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3ER TRIMESTRE 2024\TITULO V\"/>
    </mc:Choice>
  </mc:AlternateContent>
  <xr:revisionPtr revIDLastSave="0" documentId="13_ncr:1_{FC41F1CC-1085-46B0-946F-99C55F46E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TAMUN 1" sheetId="1" r:id="rId1"/>
    <sheet name="FAISM 1.2" sheetId="2" r:id="rId2"/>
    <sheet name="FAISM 1.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2" l="1"/>
  <c r="V6" i="2"/>
  <c r="T6" i="2"/>
  <c r="S6" i="2"/>
  <c r="R10" i="2" l="1"/>
  <c r="R8" i="2"/>
  <c r="R9" i="2"/>
  <c r="R7" i="2"/>
  <c r="R6" i="2" s="1"/>
</calcChain>
</file>

<file path=xl/sharedStrings.xml><?xml version="1.0" encoding="utf-8"?>
<sst xmlns="http://schemas.openxmlformats.org/spreadsheetml/2006/main" count="1103" uniqueCount="287">
  <si>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</si>
  <si>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</si>
  <si>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</si>
  <si>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</si>
  <si>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</si>
  <si>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</si>
  <si>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</si>
  <si>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</si>
  <si>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</si>
  <si>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</si>
  <si>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</si>
  <si>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</si>
  <si>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</si>
  <si>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</si>
  <si>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</si>
  <si>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</si>
  <si>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</si>
  <si>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</si>
  <si>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</si>
  <si>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</si>
  <si>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</si>
  <si>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</si>
  <si>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</si>
  <si>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</si>
  <si>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</si>
  <si>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</si>
  <si>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</si>
  <si>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Observaciones (Captura)</t>
  </si>
  <si>
    <t>Hidalgo</t>
  </si>
  <si>
    <t>Francisco I. Madero</t>
  </si>
  <si>
    <t>Programa presupuestario</t>
  </si>
  <si>
    <t>FEDERALES (APORTACIONES, SUBSIDIOS Y CONVENIOS)</t>
  </si>
  <si>
    <t>Aportaciones Federales para Entidades Federativas y Municipios</t>
  </si>
  <si>
    <t>FORTAMUN</t>
  </si>
  <si>
    <t>I005</t>
  </si>
  <si>
    <t>Sin Especificar</t>
  </si>
  <si>
    <t>Total del Programa Presupuestario</t>
  </si>
  <si>
    <t>N/A</t>
  </si>
  <si>
    <t>Partida genérica</t>
  </si>
  <si>
    <t>Municipio de Francisco I. Madero</t>
  </si>
  <si>
    <t>113 - Sueldos base al personal permanente</t>
  </si>
  <si>
    <t>Sin Contratos</t>
  </si>
  <si>
    <t>Sin Proyectos</t>
  </si>
  <si>
    <t>Revisión</t>
  </si>
  <si>
    <t>392 - Impuestos y derechos</t>
  </si>
  <si>
    <t>345 - Seguro de bienes patrimoniales</t>
  </si>
  <si>
    <t>261 - Combustibles, lubricantes y aditivos</t>
  </si>
  <si>
    <t>311 - Energía eléctrica</t>
  </si>
  <si>
    <t>172 - Recompensas</t>
  </si>
  <si>
    <t>131 - Primas por años de servicios efectivos prestados</t>
  </si>
  <si>
    <t>133 - Horas extraordinarias</t>
  </si>
  <si>
    <t>151 - Cuotas para el fondo de ahorro y fondo de trabajo</t>
  </si>
  <si>
    <t>152 - Indemnizaciones</t>
  </si>
  <si>
    <t>154 - Prestaciones contractuales</t>
  </si>
  <si>
    <t xml:space="preserve">MUNICIPIO DE FRANCISCO I. MADERO, HIDALGO </t>
  </si>
  <si>
    <t xml:space="preserve">SISTEMA DE INFORMACIÓN DE LA SHCP </t>
  </si>
  <si>
    <t>FAIS Municipal y de las Demarcaciones Territoriales del Distrito Federal</t>
  </si>
  <si>
    <t>I004</t>
  </si>
  <si>
    <t>2 - Gasto de Inversión</t>
  </si>
  <si>
    <t>612 - Edificación no habitacional</t>
  </si>
  <si>
    <t>613 - Construcción de obras para el abastecimiento de agua, petróleo, gas, electricidad y telecomunicaciones</t>
  </si>
  <si>
    <t>614 - División de terrenos y construcción de obras de urbanización</t>
  </si>
  <si>
    <t>615 - Construcción de vías de comunicación</t>
  </si>
  <si>
    <t>DETALLE_PROYECTO</t>
  </si>
  <si>
    <t>AVANCE_FINANCIERO</t>
  </si>
  <si>
    <t>AVANCES_FISICOS</t>
  </si>
  <si>
    <t>FOTOS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</si>
  <si>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</si>
  <si>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</si>
  <si>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</si>
  <si>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</si>
  <si>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</si>
  <si>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</si>
  <si>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</si>
  <si>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</si>
  <si>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</si>
  <si>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</si>
  <si>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</si>
  <si>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</si>
  <si>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</si>
  <si>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</si>
  <si>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</si>
  <si>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</si>
  <si>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</si>
  <si>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</si>
  <si>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</si>
  <si>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</si>
  <si>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</si>
  <si>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</si>
  <si>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</si>
  <si>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</si>
  <si>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</si>
  <si>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</si>
  <si>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</si>
  <si>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</si>
  <si>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</si>
  <si>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</si>
  <si>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</si>
  <si>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</si>
  <si>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</si>
  <si>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</si>
  <si>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</si>
  <si>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</si>
  <si>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1.- Gasto Corriente</t>
  </si>
  <si>
    <t>153 - Prestaciones y haberes de retiro</t>
  </si>
  <si>
    <t>171 - Estimulos</t>
  </si>
  <si>
    <t>249 - Otros materiales y articulos de construccion</t>
  </si>
  <si>
    <t>254 - Materiales, accesorios y suministros medicos</t>
  </si>
  <si>
    <t>259 - Otros productos quimicos</t>
  </si>
  <si>
    <t>271 - Vestuario, blancos, prendas de proteccion y articulos deportivos</t>
  </si>
  <si>
    <t>282 - Materiales de seguridad publica</t>
  </si>
  <si>
    <t xml:space="preserve">296 - Refacciones y accesorios menores de equipo </t>
  </si>
  <si>
    <t>298 - Refacciones y accesorios menores de maquinaria</t>
  </si>
  <si>
    <t>1.- gasto corriente</t>
  </si>
  <si>
    <t>314 -Servicio de telefonia tradicional</t>
  </si>
  <si>
    <t>317 - Servicios de acceso de internet, redes y procesamiento de informacion</t>
  </si>
  <si>
    <t>331.servicios legales, de contabilidad, auditoria y relaciones</t>
  </si>
  <si>
    <t>337 -servicio de protecion y seguridad</t>
  </si>
  <si>
    <t>351 - Conservacion y mantenimiento menor de inmuebles</t>
  </si>
  <si>
    <t>353 -  Instalación, reparación y mantenimiento de equipo de cómputo y tecnologías de la información</t>
  </si>
  <si>
    <t>355 - reparacion y mantenimiento de equipo de transporte</t>
  </si>
  <si>
    <t>357 - instalacion y reparacion y mantenimiento de maquinaria, otros</t>
  </si>
  <si>
    <t>2.- Gasto de Inversion</t>
  </si>
  <si>
    <t>394 - Sentencias y resoluciones por autoridad competente</t>
  </si>
  <si>
    <t>398 - Otros servicios   Impuesto sobre nóminas y otros que se deriven de una relacion laboral</t>
  </si>
  <si>
    <t>441 - Ayudas sociales a personas</t>
  </si>
  <si>
    <t>446 - Ayudas sociales a cooperativas</t>
  </si>
  <si>
    <t>511 - Muebles de oficina y estanteria</t>
  </si>
  <si>
    <t>515 - Equipo de computo y de tecnologias de la informacion</t>
  </si>
  <si>
    <t>531 - equipo medico y de laboratorio</t>
  </si>
  <si>
    <t>541 - Vehiculos y equipo terrestre</t>
  </si>
  <si>
    <t>542 - carrocerrias y remolques</t>
  </si>
  <si>
    <t>567 -   Herramientas y máquinas-herramienta</t>
  </si>
  <si>
    <t>EJERCICIO DEL GASTO FEDERALES TRANSFERIDOS AL TERCER TRIMESTRE 2024</t>
  </si>
  <si>
    <t>I006</t>
  </si>
  <si>
    <t>I007</t>
  </si>
  <si>
    <t>I008</t>
  </si>
  <si>
    <t>I009</t>
  </si>
  <si>
    <t>I010</t>
  </si>
  <si>
    <t>I011</t>
  </si>
  <si>
    <t>I012</t>
  </si>
  <si>
    <t>I013</t>
  </si>
  <si>
    <t>I014</t>
  </si>
  <si>
    <t>EN PROCESO</t>
  </si>
  <si>
    <t>DESTINO DEL GASTO FEDERALES TRANSFERIDOS AL TERCER TRIMESTRE 2024</t>
  </si>
  <si>
    <t>HID240302428618</t>
  </si>
  <si>
    <t>Proyecto de inversión</t>
  </si>
  <si>
    <t>{ff1: {ciclo_recurso:2024, ramo:33, modalidad:I, prog_pres:4, tipo_recurso:FEDERALES (APORTACIONES, SUBSIDIOS Y CONVENIOS), prog_estatal_mun:FAIS municipal, monto:2369410.68, modificado:2369410.68}}</t>
  </si>
  <si>
    <t>CONSTRUCCIÓN DE TECHADO EN CANCHA DE USOS MÚLTIPLES EN LA SECUNDARIA GENERAL EMILIANO ZAPATA CON C.C.T. 13DES0039F, UBICADA EN LA LOCALIDAD DE TEPATEPEC - 286194</t>
  </si>
  <si>
    <t>Proyecto de Inversión de Infraestructura Social</t>
  </si>
  <si>
    <t>Educación</t>
  </si>
  <si>
    <t>Sin identificar</t>
  </si>
  <si>
    <t>286194</t>
  </si>
  <si>
    <t>S</t>
  </si>
  <si>
    <t>202</t>
  </si>
  <si>
    <t>190</t>
  </si>
  <si>
    <t/>
  </si>
  <si>
    <t>{meta1: {unidad_medida:Metros Cuadrados, meta:548.1, meta_modificada:548.1}}</t>
  </si>
  <si>
    <t>{geo1: {cve_municipio:23, localidad:1, direccion:CALLE DEL TRABAJO 3 INTERIOR SN COLONIA 3RA. DEMARCACIÓN, 42660 TEPATEPEC, FRANCISCO I. MADERO HIDALGO ENTRE CALLE 16 DE SEPTIEMBRE Y AVENIDA BENITO JUAREZ, CALLE PIPILA SE UBICA EN LA ZONA OESTE DE LA CABECERA MUNICIPAL A 150, lon:-99.093042, lat:20.2465989}}</t>
  </si>
  <si>
    <t>Sin contratos nuevos en el trimestre</t>
  </si>
  <si>
    <t>{meta1: {unidad_medida:Metros Cuadrados, avance:0.0}}</t>
  </si>
  <si>
    <t>{2428618/proyecto_INICIO}</t>
  </si>
  <si>
    <t>En Ejecución</t>
  </si>
  <si>
    <t>Validado avances</t>
  </si>
  <si>
    <t>Sin observaciones</t>
  </si>
  <si>
    <t>{obs1: {observación:Se valida sin constatar evidencia Física, trimestre:3.0, usuario:margothriverav, fecha:2024-10-16}, obs2: {observación:Se valida sin constatar evidencia Física, trimestre:3.0, usuario:margothriverav, fecha:2024-10-16}, obs3: {observación:Se valida sin constatar evidencia Física, trimestre:3.0, usuario:margothriverav, fecha:2024-10-16}, obs4: {observación:Se valida sin constatar evidencia Física, trimestre:3.0, usuario:margothriverav, fecha:2024-10-16}}</t>
  </si>
  <si>
    <t>HID240202393566</t>
  </si>
  <si>
    <t>{ff1: {ciclo_recurso:2024, ramo:33, modalidad:I, prog_pres:4, tipo_recurso:FEDERALES (APORTACIONES, SUBSIDIOS Y CONVENIOS), prog_estatal_mun:FAIS municipal, monto:1305731.69, modificado:1305731.69}}</t>
  </si>
  <si>
    <t>CONSTRUCCIÓN DE RED DE AGUA POTABLE EN CALLE CIPRÉS Y 2 DE ABRIL, COLONIA CUARTA DEMARCACIÓN EN LA LOCALIDAD DE TEPATEPEC - 169000</t>
  </si>
  <si>
    <t>Agua y saneamiento</t>
  </si>
  <si>
    <t>169000</t>
  </si>
  <si>
    <t>60</t>
  </si>
  <si>
    <t>55</t>
  </si>
  <si>
    <t>{meta1: {unidad_medida:Metros lineales, meta:847.0, meta_modificada:847.0}}</t>
  </si>
  <si>
    <t>{geo1: {cve_municipio:23, localidad:1, direccion:CALLE CIPRES Y 2 DE ABRIL INTERIOR SN COLONIA CUARTA DEMARCACIÓN (BARRIO LOS VIOLINES), 42660 TEPATEPEC, FRANCISCO I. MADERO HIDALGO ENTRE CALLE 2 DE ABRIL Y CALLE CANAL ALTO TEPATEPEC, CALLE NARANJO SE UBICA EN LA ZONA NORTE DE, lon:-99.08602074, lat:20.25324653}}</t>
  </si>
  <si>
    <t>{ctto1: {tipo_obra:Obra, numero_contrato:AD-PMFIM-FAISM-2024-009, contratista:SAUL SANCHEZ LOPEZ, convocante:MUNICIPIO DE FRANCISCO I MADERO, monto:1305731.69, importe_modificado:1305731.69}}</t>
  </si>
  <si>
    <t>{meta1: {unidad_medida:Metros lineales, avance:254.1}}</t>
  </si>
  <si>
    <t>{2393566/proyecto_INICIO, 2393566/proyecto_PROCESO}</t>
  </si>
  <si>
    <t>HID240202393435</t>
  </si>
  <si>
    <t>{ff1: {ciclo_recurso:2024, ramo:33, modalidad:I, prog_pres:4, tipo_recurso:FEDERALES (APORTACIONES, SUBSIDIOS Y CONVENIOS), prog_estatal_mun:FAIS municipal, monto:771022.66, modificado:771022.66}}</t>
  </si>
  <si>
    <t>CONSTRUCCIÓN DE DRENAJE SANITARIO EN CALLE PLAN DE AYALA EN LA LOCALIDAD DE SAN JUAN TEPA - 168373</t>
  </si>
  <si>
    <t>168373</t>
  </si>
  <si>
    <t>120</t>
  </si>
  <si>
    <t>105</t>
  </si>
  <si>
    <t>{meta1: {unidad_medida:Metros lineales, meta:474.32, meta_modificada:474.32}}</t>
  </si>
  <si>
    <t>{geo1: {cve_municipio:23, localidad:14, direccion:CALLE PLAN DE AYALA INTERIOR SN PUEBLO SAN JUAN TEPA, 42671 SAN JUAN TEPA, FRANCISCO I. MADERO HIDALGO ENTRE AVENIDA BENITO JUÁREZ Y CALLE CANAL REQUENA, CALLE JUAN ALVAREZ SE UBICA EN LA ZONA OESTE DE LA LOCALIDAD A 115.00 MET, lon:-99.07351995, lat:20.22076897}}</t>
  </si>
  <si>
    <t>{ctto1: {tipo_obra:Obra, numero_contrato:AD-PMFIM-FAISM-2024-008, contratista:SAUL SANCHEZ LOPEZ, convocante:MUNICIPIO DE FRANCISCO I MADERO, monto:771022.66, importe_modificado:771022.66}}</t>
  </si>
  <si>
    <t>{meta1: {unidad_medida:Metros lineales, avance:474.32}}</t>
  </si>
  <si>
    <t>{2393435/proyecto_INICIO, 2393435/proyecto_PROCESO, 2393435/proyecto_FIN, 2393435/proyecto_PROCESO, 2393435/proyecto_FIN, 2393435/proyecto_INICIO}</t>
  </si>
  <si>
    <t>HID240202393998</t>
  </si>
  <si>
    <t>{ff1: {ciclo_recurso:2024, ramo:33, modalidad:I, prog_pres:4, tipo_recurso:FEDERALES (APORTACIONES, SUBSIDIOS Y CONVENIOS), prog_estatal_mun:FAIS municipal, monto:652512.66, modificado:652049.99}}</t>
  </si>
  <si>
    <t>CONSTRUCCIÓN DE BARDEADO PERIMETRAL, REHABILITACIÓN DE BODEGA Y PATIO DE MANIOBRAS EN POZO DE AGUA POTABLE, BARRIO EL REPRESO - 170909</t>
  </si>
  <si>
    <t>170909</t>
  </si>
  <si>
    <t>75</t>
  </si>
  <si>
    <t>68</t>
  </si>
  <si>
    <t>{meta1: {unidad_medida:Metros Cuadrados, meta:127.67, meta_modificada:127.67}}</t>
  </si>
  <si>
    <t>{geo1: {cve_municipio:23, localidad:52, direccion:CALLE CALLE CANAL ALTO TEPATEPEC INTERIOR SN BARRIO EL REPRESO, 42667 EL REPRESO, FRANCISCO I. MADERO HIDALGO ENTRE CARRETERA TEPATEPEC-EL MENDOZA Y CALLE NARANJO, SE UBICA EN LA ZONA CENTRO DEL BARRIO EL REPRESO COLINDA AL L, lon:-99.08598716, lat:20.25833156}}</t>
  </si>
  <si>
    <t>{ctto1: {tipo_obra:Obra, numero_contrato:AD-PMFIM-FAISM-2024-010, contratista:ANA KAREN MEJIA GONZALEZ, convocante:MUNICIPIO DE FRANCISCO I MADERO, monto:652049.99, importe_modificado:652049.99}}</t>
  </si>
  <si>
    <t>{meta1: {unidad_medida:Metros Cuadrados, avance:38.3}}</t>
  </si>
  <si>
    <t>{2393998/proyecto_INICIO, 2393998/proyecto_PROCESO}</t>
  </si>
  <si>
    <t>HID240202366557</t>
  </si>
  <si>
    <t>{ff1: {ciclo_recurso:2024, ramo:33, modalidad:I, prog_pres:4, tipo_recurso:FEDERALES (APORTACIONES, SUBSIDIOS Y CONVENIOS), prog_estatal_mun:FAIS municipal, monto:1698400.97, modificado:1696940.97}}</t>
  </si>
  <si>
    <t>CONSTRUCCIÓN DE PAVIMENTACIÓN ASFÁLTICA EN AV. NIÑOS HÉROES EN LA LOCALIDAD DE EL ROSARIO - 66455</t>
  </si>
  <si>
    <t>Urbanización</t>
  </si>
  <si>
    <t>66455</t>
  </si>
  <si>
    <t>40</t>
  </si>
  <si>
    <t>35</t>
  </si>
  <si>
    <t>{meta1: {unidad_medida:Metros Cuadrados, meta:3583.5, meta_modificada:3583.5}}</t>
  </si>
  <si>
    <t>{geo1: {cve_municipio:23, localidad:12, direccion:AVENIDA NIÑOS HÉROES INTERIOR SN PUEBLO EL ROSARIO, 42672 EL ROSARIO, FRANCISCO I. MADERO HIDALGO ENTRE CALLE EL CALERO Y AVENIDA CUATRO CAMINOS, CALLE EL AGUACATE SE UBICA EN LA ZONA ESTE DE LA LOCALIDAD A 435 METROS SOBRE AVE, lon:-99.02017766, lat:20.24717263}}</t>
  </si>
  <si>
    <t>{ctto1: {tipo_obra:Obra, numero_contrato:IR-PMFIM-FAISM-2024/004, contratista:SAUL SANCHEZ LOPEZ, convocante:MUNICIPIO DE FRANCISCO I MADERO, monto:1696940.97, importe_modificado:1696940.97}}</t>
  </si>
  <si>
    <t>{meta1: {unidad_medida:Metros Cuadrados, avance:3583.5}}</t>
  </si>
  <si>
    <t>{2366557/proyecto_INICIO, 2366557/proyecto_PROCESO, 2366557/proyecto_FIN}</t>
  </si>
  <si>
    <t>HID240202373019</t>
  </si>
  <si>
    <t>{ff1: {ciclo_recurso:2024, ramo:33, modalidad:I, prog_pres:4, tipo_recurso:FEDERALES (APORTACIONES, SUBSIDIOS Y CONVENIOS), prog_estatal_mun:FAIS municipal, monto:564211.55, modificado:563559.45}}</t>
  </si>
  <si>
    <t>CONSTRUCCIÓN DE PAVIMENTACIÓN ASFÁLTICA EN CALLE MURILLO KARAM EN LA LOCALIDAD DE LA PUERTA - 85214</t>
  </si>
  <si>
    <t>85214</t>
  </si>
  <si>
    <t>9</t>
  </si>
  <si>
    <t>6</t>
  </si>
  <si>
    <t>{meta1: {unidad_medida:Metros Cuadrados, meta:900.0, meta_modificada:900.0}}</t>
  </si>
  <si>
    <t>{geo1: {cve_municipio:23, localidad:10, direccion:CALLE MURILLO KARAM INTERIOR SN COLONIA LA PUERTA, 42665 LA PUERTA, FRANCISCO I. MADERO HIDALGO ENTRE CALLE VICENTE AGUIRRE Y CALLE NICOLAS FLORES, SE UBICA EN LA ZONA NORTE DE LA LOCALIDAD A 250.00 METROS A PARTIR DEL ACCESO, lon:-99.11834741, lat:20.25514645}}</t>
  </si>
  <si>
    <t>{ctto1: {tipo_obra:Obra, numero_contrato:AD-PMFIM-FAISM-2024-005, contratista:CONSTRUCCIONES COIXA S.A. DE C.V., convocante:MUNICIPIO DE FRANCISCO I MADERO, monto:563559.45, importe_modificado:563559.45}}</t>
  </si>
  <si>
    <t>{meta1: {unidad_medida:Metros Cuadrados, avance:900.0}}</t>
  </si>
  <si>
    <t>{2373019/proyecto_PROCESO, 2373019/proyecto_FIN}</t>
  </si>
  <si>
    <t>HID240202381318</t>
  </si>
  <si>
    <t>{ff1: {ciclo_recurso:2024, ramo:33, modalidad:I, prog_pres:4, tipo_recurso:FEDERALES (APORTACIONES, SUBSIDIOS Y CONVENIOS), prog_estatal_mun:FAIS municipal, monto:1107885.74, modificado:1107136.69}}</t>
  </si>
  <si>
    <t>CONSTRUCCIÓN DE PAVIMENTACIÓN HIDRÁULICA EN CALLE LÁZARO CÁRDENAS EN LA LOCALIDAD DE LÁZARO CÁRDENAS - 110550</t>
  </si>
  <si>
    <t>110550</t>
  </si>
  <si>
    <t>12</t>
  </si>
  <si>
    <t>11</t>
  </si>
  <si>
    <t>{meta1: {unidad_medida:Metros Cuadrados, meta:1155.5, meta_modificada:1155.5}}</t>
  </si>
  <si>
    <t>{geo1: {cve_municipio:23, localidad:8, direccion:CALLE LÁZARO CÁRDENAS INTERIOR SN COLONIA LÁZARO CÁRDENAS COLONIA EL MEXE, 42670 LÁZARO CÁRDENAS (EL MEXE) [COLONIA], FRANCISCO I. MADERO HIDALGO ENTRE CALLE EMILIANO ZAPATA Y CARRETERA LÁZARO CÁRDENAS - LA CRUZ, CALLE LUIS VILL, lon:-99.10237031, lat:20.22530545}}</t>
  </si>
  <si>
    <t>{ctto1: {tipo_obra:Obra, numero_contrato:AD-PMFIM-FAISM-2024-006-01, contratista:PATRICIO VERDE PEREZ, convocante:MUNICIPIO DE FRANCISCO I MADERO, monto:1107136.69, importe_modificado:1107136.69}}</t>
  </si>
  <si>
    <t>{meta1: {unidad_medida:Metros Cuadrados, avance:924.4}}</t>
  </si>
  <si>
    <t>{2381318/proyecto_INICIO, 2381318/proyecto_PROCESO}</t>
  </si>
  <si>
    <t>HID240202381207</t>
  </si>
  <si>
    <t>{ff1: {ciclo_recurso:2024, ramo:33, modalidad:I, prog_pres:4, tipo_recurso:FEDERALES (APORTACIONES, SUBSIDIOS Y CONVENIOS), prog_estatal_mun:FAIS municipal, monto:612202.16, modificado:611752.0}}</t>
  </si>
  <si>
    <t>CONSTRUCCIÓN DE PAVIMENTACIÓN HIDRÁULICA EN CALLE LUIS VILLARREAL EN LA LOCALIDAD DE LÁZARO CÁRDENAS - 110201</t>
  </si>
  <si>
    <t>110201</t>
  </si>
  <si>
    <t>26</t>
  </si>
  <si>
    <t>20</t>
  </si>
  <si>
    <t>{meta1: {unidad_medida:Metros Cuadrados, meta:648.75, meta_modificada:648.75}}</t>
  </si>
  <si>
    <t>{geo1: {cve_municipio:23, localidad:8, direccion:CALLE LUIS VILLARREAL INTERIOR SN COLONIA LÁZARO CÁRDENAS COLONIA EL MEXE, 42670 LÁZARO CÁRDENAS (EL MEXE) [COLONIA], FRANCISCO I. MADERO HIDALGO ENTRE CARRETERA LÁZARO CÁRDENAS - LA CRUZ Y CALLE EMILIANO ZAPATA, CALLE LÁZARO CÁ, lon:-99.10167159, lat:20.22701185}}</t>
  </si>
  <si>
    <t>{ctto1: {tipo_obra:Obra, numero_contrato:AD-PMFIM-FAISM-2024-007-01, contratista:CARLOS ALBERTO PEREZ MORA, convocante:MUNICIPIO DE FRANCISCO I MADERO, monto:611752.0, importe_modificado:611752.0}}</t>
  </si>
  <si>
    <t>{meta1: {unidad_medida:Metros Cuadrados, avance:648.75}}</t>
  </si>
  <si>
    <t>{2381207/proyecto_FIN, 2381207/proyecto_INICIO, 2381207/proyecto_PROCESO, 2381207/proyecto_INICIO, 2381207/proyecto_PROCESO, 2381207/proyecto_FIN}</t>
  </si>
  <si>
    <t>HID240202358713</t>
  </si>
  <si>
    <t>{ff1: {ciclo_recurso:2024, ramo:33, modalidad:I, prog_pres:4, tipo_recurso:FEDERALES (APORTACIONES, SUBSIDIOS Y CONVENIOS), prog_estatal_mun:FAIS municipal, monto:1348873.83, modificado:1348221.74}}</t>
  </si>
  <si>
    <t>CONSTRUCCIÓN DE PAVIMENTACIÓN ASFÁLTICA EN CALLE PROLONGACIÓN MANUEL DOBLADO EN LA LOCALIDAD DE SAN JUAN TEPA - 38912</t>
  </si>
  <si>
    <t>38912</t>
  </si>
  <si>
    <t>27</t>
  </si>
  <si>
    <t>23</t>
  </si>
  <si>
    <t>{meta1: {unidad_medida:Metros Cuadrados, meta:2097.87, meta_modificada:2097.87}}</t>
  </si>
  <si>
    <t>{geo1: {cve_municipio:23, localidad:14, direccion:CALLE PROLONGACIÓN MANUEL DOBLADO INTERIOR SN PUEBLO SAN JUAN TEPA, 42671 SAN JUAN TEPA, FRANCISCO I. MADERO HIDALGO ENTRE CALLE CANAL ALTO REQUENA Y CALLE CANAL EL TUMBA, CALLE JOSÉ MARÍA MATA SE UBICA EN LA ZONA SUR DE LA LOC, lon:-99.0688836, lat:20.20910175}}</t>
  </si>
  <si>
    <t>{ctto1: {tipo_obra:Obra, numero_contrato:AD-PMFIM-FAISM-2024-003, contratista:CONSTRUCCIONES COIXA S.A. DE C.V., convocante:MUNICIPIO DE FRANCISCO I MADERO, monto:1348221.74, importe_modificado:1348221.74}}</t>
  </si>
  <si>
    <t>{meta1: {unidad_medida:Metros Cuadrados, avance:2097.87}}</t>
  </si>
  <si>
    <t>{2358713/proyecto_PROCESO, 2358713/proyecto_INICIO, 2358713/proyecto_PROCESO, 2358713/proyecto_FIN, 2358713/proyecto_INICIO, 2358713/proyecto_PROCESO, 2358713/proyecto_FIN}</t>
  </si>
  <si>
    <t>HID240202358101</t>
  </si>
  <si>
    <t>{ff1: {ciclo_recurso:2024, ramo:33, modalidad:I, prog_pres:4, tipo_recurso:FEDERALES (APORTACIONES, SUBSIDIOS Y CONVENIOS), prog_estatal_mun:FAIS municipal, monto:604916.17, modificado:604456.17}}</t>
  </si>
  <si>
    <t>CONSTRUCCIÓN DE PAVIMENTACIÓN ASFÁLTICA EN CALLE OLIVO, COLONIA CUARTA DEMARCACIÓN EN LA LOCALIDAD DE TEPATEPEC - 34255</t>
  </si>
  <si>
    <t>34255</t>
  </si>
  <si>
    <t>{meta1: {unidad_medida:Metros Cuadrados, meta:932.87, meta_modificada:932.87}}</t>
  </si>
  <si>
    <t>{geo1: {cve_municipio:23, localidad:1, direccion:CALLE OLIVO INTERIOR SN COLONIA CUARTA DEMARCACIÓN BARRIO LOS VIOLINES, 42660 TEPATEPEC, FRANCISCO I. MADERO HIDALGO ENTRE CALLE TERCERA CERRADA DE NOGAL Y CALLE OLIVO, CALLE NOGAL SE UBICA EN LA ZONA ESTE DE LA LOCALIDAD A PAR, lon:-99.08332061, lat:20.24907116}}</t>
  </si>
  <si>
    <t>{ctto1: {tipo_obra:Obra, numero_contrato:AD-PMFIM-FAISM-2024-002, contratista:SAUL SANCHEZ LOPEZ, convocante:MUNICIPIO DE FRANCISCO I MADERO, monto:604456.17, importe_modificado:604456.17}}</t>
  </si>
  <si>
    <t>{meta1: {unidad_medida:Metros Cuadrados, avance:932.87}}</t>
  </si>
  <si>
    <t>{2358101/proyecto_FIN, 2358101/proyecto_PROCESO, 2358101/proyecto_INICIO, 2358101/proyecto_PROCESO, 2358101/proyecto_FIN}</t>
  </si>
  <si>
    <t>HID240202356787</t>
  </si>
  <si>
    <t>{ff1: {ciclo_recurso:2024, ramo:33, modalidad:I, prog_pres:4, tipo_recurso:FEDERALES (APORTACIONES, SUBSIDIOS Y CONVENIOS), prog_estatal_mun:FAIS municipal, monto:1713274.71, modificado:1711814.75}}</t>
  </si>
  <si>
    <t>CONSTRUCCIÓN DE PAVIMENTACIÓN ASFÁLTICA EN CALLE EL BADILLO EN LA LOCALIDAD DE EL ROSARIO - 32153</t>
  </si>
  <si>
    <t>32153</t>
  </si>
  <si>
    <t>14</t>
  </si>
  <si>
    <t>{meta1: {unidad_medida:Metros Cuadrados, meta:2562.0, meta_modificada:2562.0}}</t>
  </si>
  <si>
    <t>{geo1: {cve_municipio:23, localidad:12, direccion:CALLE EL BADILLO INTERIOR SN PUEBLO EL ROSARIO, 42672 EL ROSARIO, FRANCISCO I. MADERO HIDALGO ENTRE CALLE EL BADILLO Y CALLE CAMINO VIEJO, CALLE PRIMERO DE MAYO SE UBICA EN LA ZONA NORTE DE LA LOCALIDAD A 790.00 METROS CON DIRE, lon:-99.02392988, lat:20.26169887}}</t>
  </si>
  <si>
    <t>{ctto1: {tipo_obra:Obra, numero_contrato:IR-PMFIM-FAISM-2024/001, contratista:SAUL SANCHEZ LOPEZ, convocante:MUNICIPIO DE FRANCISCO I MADERO, monto:1711814.75, importe_modificado:1711814.75}}</t>
  </si>
  <si>
    <t>{meta1: {unidad_medida:Metros Cuadrados, avance:2562.0}}</t>
  </si>
  <si>
    <t>{2356787/proyecto_PROCESO, 2356787/proyecto_FIN, 2356787/proyecto_PROCESO}</t>
  </si>
  <si>
    <t>HID240202394230</t>
  </si>
  <si>
    <t>{ff1: {ciclo_recurso:2024, ramo:33, modalidad:I, prog_pres:4, tipo_recurso:FEDERALES (APORTACIONES, SUBSIDIOS Y CONVENIOS), prog_estatal_mun:FAIS municipal, monto:2700784.4, modificado:2698324.0}}</t>
  </si>
  <si>
    <t>REHABILITACIÓN DE CANCHA DE FUTBOL EN LA UNIDAD DEPORTIVA MUNICIPAL FELIPE ÁNGELES DE LA LOCALIDAD DE TEPATEPEC - 171983</t>
  </si>
  <si>
    <t>Deporte</t>
  </si>
  <si>
    <t>171983</t>
  </si>
  <si>
    <t>5821</t>
  </si>
  <si>
    <t>5263</t>
  </si>
  <si>
    <t>{meta1: {unidad_medida:Metros Cuadrados, meta:4762.72, meta_modificada:4762.72}}</t>
  </si>
  <si>
    <t>{geo1: {cve_municipio:23, localidad:1, direccion:CALLE FELIPE ÁNGELES INTERIOR SN COLONIA 1RA. DEMARCACIÓN, 42660 TEPATEPEC, FRANCISCO I. MADERO HIDALGO ENTRE AVENIDA HIDALGO Y CALLE EMILIO CARRANZA, CALLE AMADO NERVO SE UBICA EN LA ZONA CENTRO DE LA LOCALIDAD DE TEPATEPEC EN, lon:-99.08741476, lat:20.24432926}}</t>
  </si>
  <si>
    <t>{ctto1: {tipo_obra:Obra, numero_contrato:AD-PMFIM-FAISM-2024-011, contratista:ANA KAREN MEJIA GONZALEZ, convocante:MUNICIPIO DE FRANCISCO I MADERO, monto:2698324.0, importe_modificado:2698324.0}}</t>
  </si>
  <si>
    <t>{meta1: {unidad_medida:Metros Cuadrados, avance:1428.82}}</t>
  </si>
  <si>
    <t>{2394230/proyecto_PROCESO, 2394230/proyecto_INICIO}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</si>
</sst>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0" fillId="0" borderId="0" xfId="0" applyNumberFormat="1"/>
    <xf numFmtId="44" fontId="0" fillId="0" borderId="0" xfId="4" applyFont="1"/>
    <xf numFmtId="44" fontId="2" fillId="3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0" xfId="0" applyNumberForma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4" fontId="9" fillId="0" borderId="1" xfId="4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1" applyFont="1" applyBorder="1" applyAlignment="1">
      <alignment vertical="center" wrapText="1"/>
    </xf>
    <xf numFmtId="8" fontId="11" fillId="0" borderId="1" xfId="1" applyNumberFormat="1" applyFont="1" applyBorder="1" applyAlignment="1">
      <alignment vertical="center" wrapText="1"/>
    </xf>
    <xf numFmtId="44" fontId="11" fillId="0" borderId="1" xfId="4" applyFont="1" applyBorder="1" applyAlignment="1">
      <alignment vertical="center" wrapText="1"/>
    </xf>
    <xf numFmtId="44" fontId="8" fillId="0" borderId="1" xfId="4" applyFont="1" applyBorder="1" applyAlignment="1">
      <alignment vertical="center" wrapText="1"/>
    </xf>
    <xf numFmtId="44" fontId="8" fillId="4" borderId="1" xfId="5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vertical="center" wrapText="1"/>
    </xf>
    <xf numFmtId="7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4" fontId="9" fillId="0" borderId="0" xfId="4" applyFont="1" applyAlignment="1">
      <alignment vertic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</cellXfs>
  <cellStyles count="6">
    <cellStyle name="Moneda" xfId="4" builtinId="4"/>
    <cellStyle name="Moneda 2" xfId="5" xr:uid="{00000000-0005-0000-0000-000001000000}"/>
    <cellStyle name="Normal" xfId="0" builtinId="0"/>
    <cellStyle name="Normal 2" xfId="1" xr:uid="{00000000-0005-0000-0000-000003000000}"/>
    <cellStyle name="Normal 4" xfId="2" xr:uid="{00000000-0005-0000-0000-000004000000}"/>
    <cellStyle name="Normal 5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/>
  <cols>
    <col min="1" max="1" width="7.7109375" bestFit="1" customWidth="1"/>
    <col min="2" max="2" width="10.7109375" customWidth="1"/>
    <col min="3" max="3" width="14.42578125" customWidth="1"/>
    <col min="4" max="4" width="8.140625" bestFit="1" customWidth="1"/>
    <col min="5" max="5" width="25.85546875" customWidth="1"/>
    <col min="6" max="6" width="33.140625" customWidth="1"/>
    <col min="7" max="7" width="6.28515625" customWidth="1"/>
    <col min="9" max="9" width="9.42578125" customWidth="1"/>
    <col min="10" max="10" width="13.140625" customWidth="1"/>
    <col min="11" max="11" width="13" customWidth="1"/>
    <col min="12" max="12" width="12.5703125" style="5" customWidth="1"/>
    <col min="13" max="13" width="9.85546875" style="5" bestFit="1" customWidth="1"/>
    <col min="14" max="14" width="11.42578125" customWidth="1"/>
    <col min="15" max="15" width="32.28515625" customWidth="1"/>
    <col min="16" max="17" width="14.5703125" style="5" customWidth="1"/>
    <col min="18" max="18" width="14.140625" style="5" customWidth="1"/>
    <col min="19" max="19" width="15.5703125" style="5" bestFit="1" customWidth="1"/>
    <col min="20" max="20" width="14.140625" style="5" customWidth="1"/>
    <col min="21" max="22" width="13.85546875" style="5" customWidth="1"/>
    <col min="23" max="23" width="9.5703125" customWidth="1"/>
    <col min="24" max="24" width="9.7109375" customWidth="1"/>
    <col min="26" max="26" width="7.42578125" customWidth="1"/>
    <col min="27" max="27" width="8.7109375" bestFit="1" customWidth="1"/>
    <col min="28" max="28" width="14.28515625" customWidth="1"/>
  </cols>
  <sheetData>
    <row r="1" spans="1:29" ht="18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9" ht="16.5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29" ht="16.5">
      <c r="A3" s="23" t="s">
        <v>133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5" spans="1:29" ht="60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6" t="s">
        <v>11</v>
      </c>
      <c r="M5" s="6" t="s">
        <v>12</v>
      </c>
      <c r="N5" s="2" t="s">
        <v>13</v>
      </c>
      <c r="O5" s="2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2" t="s">
        <v>22</v>
      </c>
      <c r="X5" s="2" t="s">
        <v>23</v>
      </c>
      <c r="Y5" s="2" t="s">
        <v>24</v>
      </c>
      <c r="Z5" s="2" t="s">
        <v>25</v>
      </c>
      <c r="AA5" s="2" t="s">
        <v>26</v>
      </c>
      <c r="AB5" s="2" t="s">
        <v>27</v>
      </c>
      <c r="AC5" s="1"/>
    </row>
    <row r="6" spans="1:29" ht="43.5" customHeight="1">
      <c r="A6" s="9" t="s">
        <v>28</v>
      </c>
      <c r="B6" s="10" t="s">
        <v>29</v>
      </c>
      <c r="C6" s="10" t="s">
        <v>30</v>
      </c>
      <c r="D6" s="9">
        <v>2024</v>
      </c>
      <c r="E6" s="10" t="s">
        <v>31</v>
      </c>
      <c r="F6" s="10" t="s">
        <v>32</v>
      </c>
      <c r="G6" s="9">
        <v>33</v>
      </c>
      <c r="H6" s="9" t="s">
        <v>33</v>
      </c>
      <c r="I6" s="9" t="s">
        <v>34</v>
      </c>
      <c r="J6" s="9" t="s">
        <v>35</v>
      </c>
      <c r="K6" s="10" t="s">
        <v>35</v>
      </c>
      <c r="L6" s="11">
        <v>0</v>
      </c>
      <c r="M6" s="11">
        <v>0</v>
      </c>
      <c r="N6" s="10"/>
      <c r="O6" s="10" t="s">
        <v>36</v>
      </c>
      <c r="P6" s="11">
        <v>33674582</v>
      </c>
      <c r="Q6" s="11">
        <v>33674582</v>
      </c>
      <c r="R6" s="11">
        <v>8418645</v>
      </c>
      <c r="S6" s="11">
        <v>3949743.09</v>
      </c>
      <c r="T6" s="11">
        <v>3949743.09</v>
      </c>
      <c r="U6" s="11">
        <v>3949743.09</v>
      </c>
      <c r="V6" s="11">
        <v>3949743.09</v>
      </c>
      <c r="W6" s="12"/>
      <c r="X6" s="12"/>
      <c r="Y6" s="12"/>
      <c r="Z6" s="12"/>
      <c r="AA6" s="12"/>
      <c r="AB6" s="12"/>
    </row>
    <row r="7" spans="1:29" ht="43.5" customHeight="1">
      <c r="A7" s="9" t="s">
        <v>28</v>
      </c>
      <c r="B7" s="10" t="s">
        <v>29</v>
      </c>
      <c r="C7" s="10" t="s">
        <v>38</v>
      </c>
      <c r="D7" s="9">
        <v>2024</v>
      </c>
      <c r="E7" s="10" t="s">
        <v>31</v>
      </c>
      <c r="F7" s="10" t="s">
        <v>32</v>
      </c>
      <c r="G7" s="9">
        <v>33</v>
      </c>
      <c r="H7" s="9" t="s">
        <v>33</v>
      </c>
      <c r="I7" s="9" t="s">
        <v>34</v>
      </c>
      <c r="J7" s="9" t="s">
        <v>33</v>
      </c>
      <c r="K7" s="10" t="s">
        <v>39</v>
      </c>
      <c r="L7" s="11">
        <v>0</v>
      </c>
      <c r="M7" s="11">
        <v>0</v>
      </c>
      <c r="N7" s="17" t="s">
        <v>103</v>
      </c>
      <c r="O7" s="18" t="s">
        <v>40</v>
      </c>
      <c r="P7" s="19">
        <v>5926611.5999999996</v>
      </c>
      <c r="Q7" s="19">
        <v>6363553.3300000001</v>
      </c>
      <c r="R7" s="19">
        <v>4772664.71</v>
      </c>
      <c r="S7" s="19">
        <v>3793747.16</v>
      </c>
      <c r="T7" s="19">
        <v>3793747.16</v>
      </c>
      <c r="U7" s="19">
        <v>3793747.16</v>
      </c>
      <c r="V7" s="19">
        <v>3793747.16</v>
      </c>
      <c r="W7" s="10" t="s">
        <v>41</v>
      </c>
      <c r="X7" s="10" t="s">
        <v>42</v>
      </c>
      <c r="Y7" s="9" t="s">
        <v>37</v>
      </c>
      <c r="Z7" s="9" t="s">
        <v>37</v>
      </c>
      <c r="AA7" s="9" t="s">
        <v>43</v>
      </c>
      <c r="AB7" s="9"/>
    </row>
    <row r="8" spans="1:29" ht="43.5" customHeight="1">
      <c r="A8" s="9" t="s">
        <v>28</v>
      </c>
      <c r="B8" s="10" t="s">
        <v>29</v>
      </c>
      <c r="C8" s="10" t="s">
        <v>38</v>
      </c>
      <c r="D8" s="9">
        <v>2024</v>
      </c>
      <c r="E8" s="10" t="s">
        <v>31</v>
      </c>
      <c r="F8" s="10" t="s">
        <v>32</v>
      </c>
      <c r="G8" s="9">
        <v>33</v>
      </c>
      <c r="H8" s="9" t="s">
        <v>33</v>
      </c>
      <c r="I8" s="9" t="s">
        <v>34</v>
      </c>
      <c r="J8" s="9" t="s">
        <v>33</v>
      </c>
      <c r="K8" s="10" t="s">
        <v>39</v>
      </c>
      <c r="L8" s="11">
        <v>0</v>
      </c>
      <c r="M8" s="11">
        <v>0</v>
      </c>
      <c r="N8" s="17" t="s">
        <v>103</v>
      </c>
      <c r="O8" s="18" t="s">
        <v>49</v>
      </c>
      <c r="P8" s="19">
        <v>2813.06</v>
      </c>
      <c r="Q8" s="19">
        <v>5496.42</v>
      </c>
      <c r="R8" s="19">
        <v>4122.3100000000004</v>
      </c>
      <c r="S8" s="19">
        <v>4082.88</v>
      </c>
      <c r="T8" s="19">
        <v>4082.88</v>
      </c>
      <c r="U8" s="19">
        <v>4082.88</v>
      </c>
      <c r="V8" s="19">
        <v>4082.88</v>
      </c>
      <c r="W8" s="10" t="s">
        <v>41</v>
      </c>
      <c r="X8" s="10" t="s">
        <v>42</v>
      </c>
      <c r="Y8" s="9" t="s">
        <v>37</v>
      </c>
      <c r="Z8" s="9" t="s">
        <v>37</v>
      </c>
      <c r="AA8" s="9" t="s">
        <v>43</v>
      </c>
      <c r="AB8" s="9"/>
    </row>
    <row r="9" spans="1:29" ht="43.5" customHeight="1">
      <c r="A9" s="9" t="s">
        <v>28</v>
      </c>
      <c r="B9" s="10" t="s">
        <v>29</v>
      </c>
      <c r="C9" s="10" t="s">
        <v>38</v>
      </c>
      <c r="D9" s="9">
        <v>2024</v>
      </c>
      <c r="E9" s="10" t="s">
        <v>31</v>
      </c>
      <c r="F9" s="10" t="s">
        <v>32</v>
      </c>
      <c r="G9" s="9">
        <v>33</v>
      </c>
      <c r="H9" s="9" t="s">
        <v>33</v>
      </c>
      <c r="I9" s="9" t="s">
        <v>34</v>
      </c>
      <c r="J9" s="9" t="s">
        <v>33</v>
      </c>
      <c r="K9" s="10" t="s">
        <v>39</v>
      </c>
      <c r="L9" s="11">
        <v>0</v>
      </c>
      <c r="M9" s="11">
        <v>0</v>
      </c>
      <c r="N9" s="17" t="s">
        <v>103</v>
      </c>
      <c r="O9" s="18" t="s">
        <v>50</v>
      </c>
      <c r="P9" s="19">
        <v>80000</v>
      </c>
      <c r="Q9" s="19">
        <v>130000</v>
      </c>
      <c r="R9" s="19">
        <v>97499.99</v>
      </c>
      <c r="S9" s="19">
        <v>88835.99</v>
      </c>
      <c r="T9" s="19">
        <v>88835.99</v>
      </c>
      <c r="U9" s="19">
        <v>88835.99</v>
      </c>
      <c r="V9" s="19">
        <v>88835.99</v>
      </c>
      <c r="W9" s="10" t="s">
        <v>41</v>
      </c>
      <c r="X9" s="10" t="s">
        <v>42</v>
      </c>
      <c r="Y9" s="9" t="s">
        <v>37</v>
      </c>
      <c r="Z9" s="9" t="s">
        <v>37</v>
      </c>
      <c r="AA9" s="9" t="s">
        <v>43</v>
      </c>
      <c r="AB9" s="9"/>
    </row>
    <row r="10" spans="1:29" ht="43.5" customHeight="1">
      <c r="A10" s="9" t="s">
        <v>28</v>
      </c>
      <c r="B10" s="10" t="s">
        <v>29</v>
      </c>
      <c r="C10" s="10" t="s">
        <v>38</v>
      </c>
      <c r="D10" s="9">
        <v>2024</v>
      </c>
      <c r="E10" s="10" t="s">
        <v>31</v>
      </c>
      <c r="F10" s="10" t="s">
        <v>32</v>
      </c>
      <c r="G10" s="9">
        <v>33</v>
      </c>
      <c r="H10" s="9" t="s">
        <v>33</v>
      </c>
      <c r="I10" s="9" t="s">
        <v>34</v>
      </c>
      <c r="J10" s="9" t="s">
        <v>33</v>
      </c>
      <c r="K10" s="10" t="s">
        <v>39</v>
      </c>
      <c r="L10" s="11">
        <v>0</v>
      </c>
      <c r="M10" s="11">
        <v>0</v>
      </c>
      <c r="N10" s="17" t="s">
        <v>103</v>
      </c>
      <c r="O10" s="18" t="s">
        <v>51</v>
      </c>
      <c r="P10" s="19">
        <v>13940.88</v>
      </c>
      <c r="Q10" s="19">
        <v>3129.32</v>
      </c>
      <c r="R10" s="19">
        <v>2346.9899999999998</v>
      </c>
      <c r="S10" s="19">
        <v>2158.64</v>
      </c>
      <c r="T10" s="19">
        <v>2158.64</v>
      </c>
      <c r="U10" s="19">
        <v>2158.64</v>
      </c>
      <c r="V10" s="19">
        <v>2158.64</v>
      </c>
      <c r="W10" s="10" t="s">
        <v>41</v>
      </c>
      <c r="X10" s="10" t="s">
        <v>42</v>
      </c>
      <c r="Y10" s="9" t="s">
        <v>37</v>
      </c>
      <c r="Z10" s="9" t="s">
        <v>37</v>
      </c>
      <c r="AA10" s="9" t="s">
        <v>43</v>
      </c>
      <c r="AB10" s="9"/>
    </row>
    <row r="11" spans="1:29" ht="43.5" customHeight="1">
      <c r="A11" s="9" t="s">
        <v>28</v>
      </c>
      <c r="B11" s="10" t="s">
        <v>29</v>
      </c>
      <c r="C11" s="10" t="s">
        <v>38</v>
      </c>
      <c r="D11" s="9">
        <v>2024</v>
      </c>
      <c r="E11" s="10" t="s">
        <v>31</v>
      </c>
      <c r="F11" s="10" t="s">
        <v>32</v>
      </c>
      <c r="G11" s="9">
        <v>33</v>
      </c>
      <c r="H11" s="9" t="s">
        <v>33</v>
      </c>
      <c r="I11" s="9" t="s">
        <v>34</v>
      </c>
      <c r="J11" s="9" t="s">
        <v>33</v>
      </c>
      <c r="K11" s="10" t="s">
        <v>39</v>
      </c>
      <c r="L11" s="11">
        <v>0</v>
      </c>
      <c r="M11" s="11">
        <v>0</v>
      </c>
      <c r="N11" s="17" t="s">
        <v>103</v>
      </c>
      <c r="O11" s="18" t="s">
        <v>52</v>
      </c>
      <c r="P11" s="19">
        <v>175231.68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0" t="s">
        <v>41</v>
      </c>
      <c r="X11" s="10" t="s">
        <v>42</v>
      </c>
      <c r="Y11" s="9" t="s">
        <v>37</v>
      </c>
      <c r="Z11" s="9" t="s">
        <v>37</v>
      </c>
      <c r="AA11" s="9" t="s">
        <v>43</v>
      </c>
      <c r="AB11" s="9"/>
    </row>
    <row r="12" spans="1:29" ht="43.5" customHeight="1">
      <c r="A12" s="9" t="s">
        <v>28</v>
      </c>
      <c r="B12" s="10" t="s">
        <v>29</v>
      </c>
      <c r="C12" s="10" t="s">
        <v>38</v>
      </c>
      <c r="D12" s="9">
        <v>2024</v>
      </c>
      <c r="E12" s="10" t="s">
        <v>31</v>
      </c>
      <c r="F12" s="10" t="s">
        <v>32</v>
      </c>
      <c r="G12" s="9">
        <v>33</v>
      </c>
      <c r="H12" s="9" t="s">
        <v>33</v>
      </c>
      <c r="I12" s="9" t="s">
        <v>34</v>
      </c>
      <c r="J12" s="9" t="s">
        <v>33</v>
      </c>
      <c r="K12" s="10" t="s">
        <v>39</v>
      </c>
      <c r="L12" s="11">
        <v>0</v>
      </c>
      <c r="M12" s="11">
        <v>0</v>
      </c>
      <c r="N12" s="17" t="s">
        <v>103</v>
      </c>
      <c r="O12" s="18" t="s">
        <v>104</v>
      </c>
      <c r="P12" s="19">
        <v>0</v>
      </c>
      <c r="Q12" s="19">
        <v>113057.7</v>
      </c>
      <c r="R12" s="19">
        <v>84793.27</v>
      </c>
      <c r="S12" s="19">
        <v>113057.7</v>
      </c>
      <c r="T12" s="19">
        <v>113057.7</v>
      </c>
      <c r="U12" s="19">
        <v>113057.7</v>
      </c>
      <c r="V12" s="19">
        <v>113057.7</v>
      </c>
      <c r="W12" s="10" t="s">
        <v>41</v>
      </c>
      <c r="X12" s="10" t="s">
        <v>42</v>
      </c>
      <c r="Y12" s="9" t="s">
        <v>37</v>
      </c>
      <c r="Z12" s="9" t="s">
        <v>37</v>
      </c>
      <c r="AA12" s="9" t="s">
        <v>43</v>
      </c>
      <c r="AB12" s="9"/>
    </row>
    <row r="13" spans="1:29" ht="43.5" customHeight="1">
      <c r="A13" s="9" t="s">
        <v>28</v>
      </c>
      <c r="B13" s="10" t="s">
        <v>29</v>
      </c>
      <c r="C13" s="10" t="s">
        <v>38</v>
      </c>
      <c r="D13" s="9">
        <v>2024</v>
      </c>
      <c r="E13" s="10" t="s">
        <v>31</v>
      </c>
      <c r="F13" s="10" t="s">
        <v>32</v>
      </c>
      <c r="G13" s="9">
        <v>33</v>
      </c>
      <c r="H13" s="9" t="s">
        <v>33</v>
      </c>
      <c r="I13" s="9" t="s">
        <v>34</v>
      </c>
      <c r="J13" s="9" t="s">
        <v>33</v>
      </c>
      <c r="K13" s="10" t="s">
        <v>39</v>
      </c>
      <c r="L13" s="11">
        <v>0</v>
      </c>
      <c r="M13" s="11">
        <v>0</v>
      </c>
      <c r="N13" s="17" t="s">
        <v>103</v>
      </c>
      <c r="O13" s="18" t="s">
        <v>53</v>
      </c>
      <c r="P13" s="19">
        <v>48950</v>
      </c>
      <c r="Q13" s="19">
        <v>25100</v>
      </c>
      <c r="R13" s="19">
        <v>18825</v>
      </c>
      <c r="S13" s="19">
        <v>18200</v>
      </c>
      <c r="T13" s="19">
        <v>18200</v>
      </c>
      <c r="U13" s="19">
        <v>18200</v>
      </c>
      <c r="V13" s="19">
        <v>18200</v>
      </c>
      <c r="W13" s="10" t="s">
        <v>41</v>
      </c>
      <c r="X13" s="10" t="s">
        <v>42</v>
      </c>
      <c r="Y13" s="9" t="s">
        <v>37</v>
      </c>
      <c r="Z13" s="9" t="s">
        <v>37</v>
      </c>
      <c r="AA13" s="9" t="s">
        <v>43</v>
      </c>
      <c r="AB13" s="9"/>
    </row>
    <row r="14" spans="1:29" ht="43.5" customHeight="1">
      <c r="A14" s="9" t="s">
        <v>28</v>
      </c>
      <c r="B14" s="10" t="s">
        <v>29</v>
      </c>
      <c r="C14" s="10" t="s">
        <v>38</v>
      </c>
      <c r="D14" s="9">
        <v>2024</v>
      </c>
      <c r="E14" s="10" t="s">
        <v>31</v>
      </c>
      <c r="F14" s="10" t="s">
        <v>32</v>
      </c>
      <c r="G14" s="9">
        <v>33</v>
      </c>
      <c r="H14" s="9" t="s">
        <v>33</v>
      </c>
      <c r="I14" s="9" t="s">
        <v>34</v>
      </c>
      <c r="J14" s="9" t="s">
        <v>33</v>
      </c>
      <c r="K14" s="10" t="s">
        <v>39</v>
      </c>
      <c r="L14" s="11">
        <v>0</v>
      </c>
      <c r="M14" s="11">
        <v>0</v>
      </c>
      <c r="N14" s="17" t="s">
        <v>103</v>
      </c>
      <c r="O14" s="18" t="s">
        <v>105</v>
      </c>
      <c r="P14" s="19">
        <v>1050000</v>
      </c>
      <c r="Q14" s="19">
        <v>674500</v>
      </c>
      <c r="R14" s="19">
        <v>505874.97</v>
      </c>
      <c r="S14" s="19">
        <v>443000</v>
      </c>
      <c r="T14" s="19">
        <v>443000</v>
      </c>
      <c r="U14" s="19">
        <v>443000</v>
      </c>
      <c r="V14" s="19">
        <v>443000</v>
      </c>
      <c r="W14" s="10" t="s">
        <v>41</v>
      </c>
      <c r="X14" s="10" t="s">
        <v>42</v>
      </c>
      <c r="Y14" s="9" t="s">
        <v>37</v>
      </c>
      <c r="Z14" s="9" t="s">
        <v>37</v>
      </c>
      <c r="AA14" s="9" t="s">
        <v>43</v>
      </c>
      <c r="AB14" s="9"/>
    </row>
    <row r="15" spans="1:29" ht="43.5" customHeight="1">
      <c r="A15" s="9" t="s">
        <v>28</v>
      </c>
      <c r="B15" s="10" t="s">
        <v>29</v>
      </c>
      <c r="C15" s="10" t="s">
        <v>38</v>
      </c>
      <c r="D15" s="9">
        <v>2024</v>
      </c>
      <c r="E15" s="10" t="s">
        <v>31</v>
      </c>
      <c r="F15" s="10" t="s">
        <v>32</v>
      </c>
      <c r="G15" s="9">
        <v>33</v>
      </c>
      <c r="H15" s="9" t="s">
        <v>33</v>
      </c>
      <c r="I15" s="9" t="s">
        <v>34</v>
      </c>
      <c r="J15" s="9" t="s">
        <v>33</v>
      </c>
      <c r="K15" s="10" t="s">
        <v>39</v>
      </c>
      <c r="L15" s="11">
        <v>0</v>
      </c>
      <c r="M15" s="11">
        <v>0</v>
      </c>
      <c r="N15" s="17" t="s">
        <v>103</v>
      </c>
      <c r="O15" s="18" t="s">
        <v>48</v>
      </c>
      <c r="P15" s="19">
        <v>35000</v>
      </c>
      <c r="Q15" s="19">
        <v>35000</v>
      </c>
      <c r="R15" s="19">
        <v>26250</v>
      </c>
      <c r="S15" s="19">
        <v>0</v>
      </c>
      <c r="T15" s="19">
        <v>0</v>
      </c>
      <c r="U15" s="19">
        <v>0</v>
      </c>
      <c r="V15" s="19">
        <v>0</v>
      </c>
      <c r="W15" s="10" t="s">
        <v>41</v>
      </c>
      <c r="X15" s="10" t="s">
        <v>42</v>
      </c>
      <c r="Y15" s="9" t="s">
        <v>37</v>
      </c>
      <c r="Z15" s="9" t="s">
        <v>37</v>
      </c>
      <c r="AA15" s="9" t="s">
        <v>43</v>
      </c>
      <c r="AB15" s="9"/>
    </row>
    <row r="16" spans="1:29" ht="43.5" customHeight="1">
      <c r="A16" s="9" t="s">
        <v>28</v>
      </c>
      <c r="B16" s="10" t="s">
        <v>29</v>
      </c>
      <c r="C16" s="10" t="s">
        <v>38</v>
      </c>
      <c r="D16" s="9">
        <v>2024</v>
      </c>
      <c r="E16" s="10" t="s">
        <v>31</v>
      </c>
      <c r="F16" s="10" t="s">
        <v>32</v>
      </c>
      <c r="G16" s="9">
        <v>33</v>
      </c>
      <c r="H16" s="9" t="s">
        <v>33</v>
      </c>
      <c r="I16" s="9" t="s">
        <v>34</v>
      </c>
      <c r="J16" s="9" t="s">
        <v>33</v>
      </c>
      <c r="K16" s="10" t="s">
        <v>39</v>
      </c>
      <c r="L16" s="11">
        <v>0</v>
      </c>
      <c r="M16" s="11">
        <v>0</v>
      </c>
      <c r="N16" s="17" t="s">
        <v>103</v>
      </c>
      <c r="O16" s="18" t="s">
        <v>106</v>
      </c>
      <c r="P16" s="19">
        <v>0</v>
      </c>
      <c r="Q16" s="19">
        <v>39672</v>
      </c>
      <c r="R16" s="19">
        <v>29754</v>
      </c>
      <c r="S16" s="19">
        <v>39672</v>
      </c>
      <c r="T16" s="19">
        <v>39672</v>
      </c>
      <c r="U16" s="19">
        <v>39672</v>
      </c>
      <c r="V16" s="19">
        <v>39672</v>
      </c>
      <c r="W16" s="10" t="s">
        <v>41</v>
      </c>
      <c r="X16" s="10" t="s">
        <v>42</v>
      </c>
      <c r="Y16" s="9" t="s">
        <v>37</v>
      </c>
      <c r="Z16" s="9" t="s">
        <v>37</v>
      </c>
      <c r="AA16" s="9" t="s">
        <v>43</v>
      </c>
      <c r="AB16" s="9"/>
    </row>
    <row r="17" spans="1:28" ht="43.5" customHeight="1">
      <c r="A17" s="9" t="s">
        <v>28</v>
      </c>
      <c r="B17" s="10" t="s">
        <v>29</v>
      </c>
      <c r="C17" s="10" t="s">
        <v>38</v>
      </c>
      <c r="D17" s="9">
        <v>2024</v>
      </c>
      <c r="E17" s="10" t="s">
        <v>31</v>
      </c>
      <c r="F17" s="10" t="s">
        <v>32</v>
      </c>
      <c r="G17" s="9">
        <v>33</v>
      </c>
      <c r="H17" s="9" t="s">
        <v>33</v>
      </c>
      <c r="I17" s="9" t="s">
        <v>34</v>
      </c>
      <c r="J17" s="9" t="s">
        <v>33</v>
      </c>
      <c r="K17" s="10" t="s">
        <v>39</v>
      </c>
      <c r="L17" s="11">
        <v>0</v>
      </c>
      <c r="M17" s="11">
        <v>0</v>
      </c>
      <c r="N17" s="17" t="s">
        <v>103</v>
      </c>
      <c r="O17" s="18" t="s">
        <v>107</v>
      </c>
      <c r="P17" s="19">
        <v>180000</v>
      </c>
      <c r="Q17" s="19">
        <v>70592.94</v>
      </c>
      <c r="R17" s="19">
        <v>52944.7</v>
      </c>
      <c r="S17" s="19">
        <v>14272.94</v>
      </c>
      <c r="T17" s="19">
        <v>14272.94</v>
      </c>
      <c r="U17" s="19">
        <v>14272.94</v>
      </c>
      <c r="V17" s="19">
        <v>14272.94</v>
      </c>
      <c r="W17" s="10" t="s">
        <v>41</v>
      </c>
      <c r="X17" s="10" t="s">
        <v>42</v>
      </c>
      <c r="Y17" s="9" t="s">
        <v>37</v>
      </c>
      <c r="Z17" s="9" t="s">
        <v>37</v>
      </c>
      <c r="AA17" s="9" t="s">
        <v>43</v>
      </c>
      <c r="AB17" s="9"/>
    </row>
    <row r="18" spans="1:28" ht="43.5" customHeight="1">
      <c r="A18" s="9" t="s">
        <v>28</v>
      </c>
      <c r="B18" s="10" t="s">
        <v>29</v>
      </c>
      <c r="C18" s="10" t="s">
        <v>38</v>
      </c>
      <c r="D18" s="9">
        <v>2024</v>
      </c>
      <c r="E18" s="10" t="s">
        <v>31</v>
      </c>
      <c r="F18" s="10" t="s">
        <v>32</v>
      </c>
      <c r="G18" s="9">
        <v>33</v>
      </c>
      <c r="H18" s="9" t="s">
        <v>33</v>
      </c>
      <c r="I18" s="9" t="s">
        <v>34</v>
      </c>
      <c r="J18" s="9" t="s">
        <v>33</v>
      </c>
      <c r="K18" s="10" t="s">
        <v>39</v>
      </c>
      <c r="L18" s="11">
        <v>0</v>
      </c>
      <c r="M18" s="11">
        <v>0</v>
      </c>
      <c r="N18" s="17" t="s">
        <v>103</v>
      </c>
      <c r="O18" s="18" t="s">
        <v>108</v>
      </c>
      <c r="P18" s="19">
        <v>140000</v>
      </c>
      <c r="Q18" s="19">
        <v>140000</v>
      </c>
      <c r="R18" s="19">
        <v>104999.99</v>
      </c>
      <c r="S18" s="19">
        <v>84148</v>
      </c>
      <c r="T18" s="19">
        <v>84148</v>
      </c>
      <c r="U18" s="19">
        <v>84148</v>
      </c>
      <c r="V18" s="19">
        <v>84148</v>
      </c>
      <c r="W18" s="10" t="s">
        <v>41</v>
      </c>
      <c r="X18" s="10" t="s">
        <v>42</v>
      </c>
      <c r="Y18" s="9" t="s">
        <v>37</v>
      </c>
      <c r="Z18" s="9" t="s">
        <v>37</v>
      </c>
      <c r="AA18" s="9" t="s">
        <v>43</v>
      </c>
      <c r="AB18" s="9"/>
    </row>
    <row r="19" spans="1:28" ht="43.5" customHeight="1">
      <c r="A19" s="9" t="s">
        <v>28</v>
      </c>
      <c r="B19" s="10" t="s">
        <v>29</v>
      </c>
      <c r="C19" s="10" t="s">
        <v>38</v>
      </c>
      <c r="D19" s="9">
        <v>2024</v>
      </c>
      <c r="E19" s="10" t="s">
        <v>31</v>
      </c>
      <c r="F19" s="10" t="s">
        <v>32</v>
      </c>
      <c r="G19" s="9">
        <v>33</v>
      </c>
      <c r="H19" s="9" t="s">
        <v>33</v>
      </c>
      <c r="I19" s="9" t="s">
        <v>34</v>
      </c>
      <c r="J19" s="9" t="s">
        <v>33</v>
      </c>
      <c r="K19" s="10" t="s">
        <v>39</v>
      </c>
      <c r="L19" s="11">
        <v>0</v>
      </c>
      <c r="M19" s="11">
        <v>0</v>
      </c>
      <c r="N19" s="17" t="s">
        <v>103</v>
      </c>
      <c r="O19" s="18" t="s">
        <v>46</v>
      </c>
      <c r="P19" s="19">
        <v>5450000</v>
      </c>
      <c r="Q19" s="19">
        <v>4647756.83</v>
      </c>
      <c r="R19" s="19">
        <v>3485817.42</v>
      </c>
      <c r="S19" s="19">
        <v>4154917.72</v>
      </c>
      <c r="T19" s="19">
        <v>4154917.72</v>
      </c>
      <c r="U19" s="19">
        <v>4154917.72</v>
      </c>
      <c r="V19" s="19">
        <v>4154917.72</v>
      </c>
      <c r="W19" s="10" t="s">
        <v>41</v>
      </c>
      <c r="X19" s="10" t="s">
        <v>42</v>
      </c>
      <c r="Y19" s="9" t="s">
        <v>37</v>
      </c>
      <c r="Z19" s="9" t="s">
        <v>37</v>
      </c>
      <c r="AA19" s="9" t="s">
        <v>43</v>
      </c>
      <c r="AB19" s="9"/>
    </row>
    <row r="20" spans="1:28" ht="43.5" customHeight="1">
      <c r="A20" s="9" t="s">
        <v>28</v>
      </c>
      <c r="B20" s="10" t="s">
        <v>29</v>
      </c>
      <c r="C20" s="10" t="s">
        <v>38</v>
      </c>
      <c r="D20" s="9">
        <v>2024</v>
      </c>
      <c r="E20" s="10" t="s">
        <v>31</v>
      </c>
      <c r="F20" s="10" t="s">
        <v>32</v>
      </c>
      <c r="G20" s="9">
        <v>33</v>
      </c>
      <c r="H20" s="9" t="s">
        <v>33</v>
      </c>
      <c r="I20" s="9" t="s">
        <v>34</v>
      </c>
      <c r="J20" s="9" t="s">
        <v>33</v>
      </c>
      <c r="K20" s="10" t="s">
        <v>39</v>
      </c>
      <c r="L20" s="11">
        <v>0</v>
      </c>
      <c r="M20" s="11">
        <v>0</v>
      </c>
      <c r="N20" s="17" t="s">
        <v>103</v>
      </c>
      <c r="O20" s="18" t="s">
        <v>109</v>
      </c>
      <c r="P20" s="19">
        <v>325000</v>
      </c>
      <c r="Q20" s="19">
        <v>625000</v>
      </c>
      <c r="R20" s="19">
        <v>468749.97</v>
      </c>
      <c r="S20" s="19">
        <v>624764</v>
      </c>
      <c r="T20" s="19">
        <v>624764</v>
      </c>
      <c r="U20" s="19">
        <v>624764</v>
      </c>
      <c r="V20" s="19">
        <v>624764</v>
      </c>
      <c r="W20" s="10" t="s">
        <v>41</v>
      </c>
      <c r="X20" s="10" t="s">
        <v>42</v>
      </c>
      <c r="Y20" s="9" t="s">
        <v>37</v>
      </c>
      <c r="Z20" s="9" t="s">
        <v>37</v>
      </c>
      <c r="AA20" s="9" t="s">
        <v>43</v>
      </c>
      <c r="AB20" s="9"/>
    </row>
    <row r="21" spans="1:28" ht="43.5" customHeight="1">
      <c r="A21" s="9" t="s">
        <v>28</v>
      </c>
      <c r="B21" s="10" t="s">
        <v>29</v>
      </c>
      <c r="C21" s="10" t="s">
        <v>38</v>
      </c>
      <c r="D21" s="9">
        <v>2024</v>
      </c>
      <c r="E21" s="10" t="s">
        <v>31</v>
      </c>
      <c r="F21" s="10" t="s">
        <v>32</v>
      </c>
      <c r="G21" s="9">
        <v>33</v>
      </c>
      <c r="H21" s="9" t="s">
        <v>33</v>
      </c>
      <c r="I21" s="9" t="s">
        <v>34</v>
      </c>
      <c r="J21" s="9" t="s">
        <v>33</v>
      </c>
      <c r="K21" s="10" t="s">
        <v>39</v>
      </c>
      <c r="L21" s="11">
        <v>0</v>
      </c>
      <c r="M21" s="11">
        <v>0</v>
      </c>
      <c r="N21" s="17" t="s">
        <v>103</v>
      </c>
      <c r="O21" s="18" t="s">
        <v>110</v>
      </c>
      <c r="P21" s="19">
        <v>0</v>
      </c>
      <c r="Q21" s="19">
        <v>3115.44</v>
      </c>
      <c r="R21" s="19">
        <v>2336.58</v>
      </c>
      <c r="S21" s="19">
        <v>3115.44</v>
      </c>
      <c r="T21" s="19">
        <v>3115.44</v>
      </c>
      <c r="U21" s="19">
        <v>3115.44</v>
      </c>
      <c r="V21" s="19">
        <v>3115.44</v>
      </c>
      <c r="W21" s="10" t="s">
        <v>41</v>
      </c>
      <c r="X21" s="10" t="s">
        <v>42</v>
      </c>
      <c r="Y21" s="9" t="s">
        <v>37</v>
      </c>
      <c r="Z21" s="9" t="s">
        <v>37</v>
      </c>
      <c r="AA21" s="9" t="s">
        <v>43</v>
      </c>
      <c r="AB21" s="9"/>
    </row>
    <row r="22" spans="1:28" ht="43.5" customHeight="1">
      <c r="A22" s="9" t="s">
        <v>28</v>
      </c>
      <c r="B22" s="10" t="s">
        <v>29</v>
      </c>
      <c r="C22" s="10" t="s">
        <v>38</v>
      </c>
      <c r="D22" s="9">
        <v>2024</v>
      </c>
      <c r="E22" s="10" t="s">
        <v>31</v>
      </c>
      <c r="F22" s="10" t="s">
        <v>32</v>
      </c>
      <c r="G22" s="9">
        <v>33</v>
      </c>
      <c r="H22" s="9" t="s">
        <v>33</v>
      </c>
      <c r="I22" s="9" t="s">
        <v>34</v>
      </c>
      <c r="J22" s="9" t="s">
        <v>33</v>
      </c>
      <c r="K22" s="10" t="s">
        <v>39</v>
      </c>
      <c r="L22" s="11">
        <v>0</v>
      </c>
      <c r="M22" s="11">
        <v>0</v>
      </c>
      <c r="N22" s="17" t="s">
        <v>103</v>
      </c>
      <c r="O22" s="18" t="s">
        <v>111</v>
      </c>
      <c r="P22" s="19">
        <v>550000</v>
      </c>
      <c r="Q22" s="19">
        <v>1000000</v>
      </c>
      <c r="R22" s="19">
        <v>749999.96</v>
      </c>
      <c r="S22" s="19">
        <v>705402.49</v>
      </c>
      <c r="T22" s="19">
        <v>705402.49</v>
      </c>
      <c r="U22" s="19">
        <v>705402.49</v>
      </c>
      <c r="V22" s="19">
        <v>705402.49</v>
      </c>
      <c r="W22" s="10" t="s">
        <v>41</v>
      </c>
      <c r="X22" s="10" t="s">
        <v>42</v>
      </c>
      <c r="Y22" s="9" t="s">
        <v>37</v>
      </c>
      <c r="Z22" s="9" t="s">
        <v>37</v>
      </c>
      <c r="AA22" s="9" t="s">
        <v>43</v>
      </c>
      <c r="AB22" s="9"/>
    </row>
    <row r="23" spans="1:28" ht="43.5" customHeight="1">
      <c r="A23" s="9" t="s">
        <v>28</v>
      </c>
      <c r="B23" s="10" t="s">
        <v>29</v>
      </c>
      <c r="C23" s="10" t="s">
        <v>38</v>
      </c>
      <c r="D23" s="9">
        <v>2024</v>
      </c>
      <c r="E23" s="10" t="s">
        <v>31</v>
      </c>
      <c r="F23" s="10" t="s">
        <v>32</v>
      </c>
      <c r="G23" s="9">
        <v>33</v>
      </c>
      <c r="H23" s="9" t="s">
        <v>33</v>
      </c>
      <c r="I23" s="9" t="s">
        <v>34</v>
      </c>
      <c r="J23" s="9" t="s">
        <v>33</v>
      </c>
      <c r="K23" s="10" t="s">
        <v>39</v>
      </c>
      <c r="L23" s="11">
        <v>0</v>
      </c>
      <c r="M23" s="11">
        <v>0</v>
      </c>
      <c r="N23" s="17" t="s">
        <v>103</v>
      </c>
      <c r="O23" s="18" t="s">
        <v>112</v>
      </c>
      <c r="P23" s="19">
        <v>650000</v>
      </c>
      <c r="Q23" s="19">
        <v>270600</v>
      </c>
      <c r="R23" s="19">
        <v>202949.99</v>
      </c>
      <c r="S23" s="19">
        <v>84027.34</v>
      </c>
      <c r="T23" s="19">
        <v>84027.34</v>
      </c>
      <c r="U23" s="19">
        <v>84027.34</v>
      </c>
      <c r="V23" s="19">
        <v>84027.34</v>
      </c>
      <c r="W23" s="10" t="s">
        <v>41</v>
      </c>
      <c r="X23" s="10" t="s">
        <v>42</v>
      </c>
      <c r="Y23" s="9" t="s">
        <v>37</v>
      </c>
      <c r="Z23" s="9" t="s">
        <v>37</v>
      </c>
      <c r="AA23" s="9" t="s">
        <v>43</v>
      </c>
      <c r="AB23" s="9"/>
    </row>
    <row r="24" spans="1:28" ht="43.5" customHeight="1">
      <c r="A24" s="9" t="s">
        <v>28</v>
      </c>
      <c r="B24" s="10" t="s">
        <v>29</v>
      </c>
      <c r="C24" s="10" t="s">
        <v>38</v>
      </c>
      <c r="D24" s="9">
        <v>2024</v>
      </c>
      <c r="E24" s="10" t="s">
        <v>31</v>
      </c>
      <c r="F24" s="10" t="s">
        <v>32</v>
      </c>
      <c r="G24" s="9">
        <v>33</v>
      </c>
      <c r="H24" s="9" t="s">
        <v>33</v>
      </c>
      <c r="I24" s="9" t="s">
        <v>34</v>
      </c>
      <c r="J24" s="9" t="s">
        <v>33</v>
      </c>
      <c r="K24" s="10" t="s">
        <v>39</v>
      </c>
      <c r="L24" s="11">
        <v>0</v>
      </c>
      <c r="M24" s="11">
        <v>0</v>
      </c>
      <c r="N24" s="17" t="s">
        <v>113</v>
      </c>
      <c r="O24" s="17" t="s">
        <v>47</v>
      </c>
      <c r="P24" s="19">
        <v>7970000</v>
      </c>
      <c r="Q24" s="19">
        <v>7870000</v>
      </c>
      <c r="R24" s="19">
        <v>5902499.6500000004</v>
      </c>
      <c r="S24" s="19">
        <v>4878376.67</v>
      </c>
      <c r="T24" s="19">
        <v>4878376.67</v>
      </c>
      <c r="U24" s="19">
        <v>4878376.67</v>
      </c>
      <c r="V24" s="19">
        <v>4878376.67</v>
      </c>
      <c r="W24" s="10" t="s">
        <v>41</v>
      </c>
      <c r="X24" s="10" t="s">
        <v>42</v>
      </c>
      <c r="Y24" s="9" t="s">
        <v>37</v>
      </c>
      <c r="Z24" s="9" t="s">
        <v>37</v>
      </c>
      <c r="AA24" s="9" t="s">
        <v>43</v>
      </c>
      <c r="AB24" s="9"/>
    </row>
    <row r="25" spans="1:28" ht="43.5" customHeight="1">
      <c r="A25" s="9" t="s">
        <v>28</v>
      </c>
      <c r="B25" s="10" t="s">
        <v>29</v>
      </c>
      <c r="C25" s="10" t="s">
        <v>38</v>
      </c>
      <c r="D25" s="9">
        <v>2024</v>
      </c>
      <c r="E25" s="10" t="s">
        <v>31</v>
      </c>
      <c r="F25" s="10" t="s">
        <v>32</v>
      </c>
      <c r="G25" s="9">
        <v>33</v>
      </c>
      <c r="H25" s="9" t="s">
        <v>33</v>
      </c>
      <c r="I25" s="9" t="s">
        <v>34</v>
      </c>
      <c r="J25" s="9" t="s">
        <v>33</v>
      </c>
      <c r="K25" s="10" t="s">
        <v>39</v>
      </c>
      <c r="L25" s="11">
        <v>0</v>
      </c>
      <c r="M25" s="11">
        <v>0</v>
      </c>
      <c r="N25" s="17" t="s">
        <v>113</v>
      </c>
      <c r="O25" s="17" t="s">
        <v>114</v>
      </c>
      <c r="P25" s="19">
        <v>42000</v>
      </c>
      <c r="Q25" s="19">
        <v>42000</v>
      </c>
      <c r="R25" s="19">
        <v>31500</v>
      </c>
      <c r="S25" s="19">
        <v>19354.990000000002</v>
      </c>
      <c r="T25" s="19">
        <v>19354.990000000002</v>
      </c>
      <c r="U25" s="19">
        <v>19354.990000000002</v>
      </c>
      <c r="V25" s="19">
        <v>19354.990000000002</v>
      </c>
      <c r="W25" s="10" t="s">
        <v>41</v>
      </c>
      <c r="X25" s="10" t="s">
        <v>42</v>
      </c>
      <c r="Y25" s="9" t="s">
        <v>37</v>
      </c>
      <c r="Z25" s="9" t="s">
        <v>37</v>
      </c>
      <c r="AA25" s="9" t="s">
        <v>43</v>
      </c>
      <c r="AB25" s="9"/>
    </row>
    <row r="26" spans="1:28" ht="43.5" customHeight="1">
      <c r="A26" s="9" t="s">
        <v>28</v>
      </c>
      <c r="B26" s="10" t="s">
        <v>29</v>
      </c>
      <c r="C26" s="10" t="s">
        <v>38</v>
      </c>
      <c r="D26" s="9">
        <v>2024</v>
      </c>
      <c r="E26" s="10" t="s">
        <v>31</v>
      </c>
      <c r="F26" s="10" t="s">
        <v>32</v>
      </c>
      <c r="G26" s="9">
        <v>33</v>
      </c>
      <c r="H26" s="9" t="s">
        <v>33</v>
      </c>
      <c r="I26" s="9" t="s">
        <v>34</v>
      </c>
      <c r="J26" s="9" t="s">
        <v>33</v>
      </c>
      <c r="K26" s="10" t="s">
        <v>39</v>
      </c>
      <c r="L26" s="11">
        <v>0</v>
      </c>
      <c r="M26" s="11">
        <v>0</v>
      </c>
      <c r="N26" s="17" t="s">
        <v>103</v>
      </c>
      <c r="O26" s="18" t="s">
        <v>115</v>
      </c>
      <c r="P26" s="19">
        <v>350000</v>
      </c>
      <c r="Q26" s="19">
        <v>350000</v>
      </c>
      <c r="R26" s="19">
        <v>262499.98</v>
      </c>
      <c r="S26" s="19">
        <v>152755.46</v>
      </c>
      <c r="T26" s="19">
        <v>152755.46</v>
      </c>
      <c r="U26" s="19">
        <v>152755.46</v>
      </c>
      <c r="V26" s="19">
        <v>152755.46</v>
      </c>
      <c r="W26" s="10" t="s">
        <v>41</v>
      </c>
      <c r="X26" s="10" t="s">
        <v>42</v>
      </c>
      <c r="Y26" s="9" t="s">
        <v>37</v>
      </c>
      <c r="Z26" s="9" t="s">
        <v>37</v>
      </c>
      <c r="AA26" s="9" t="s">
        <v>43</v>
      </c>
      <c r="AB26" s="9"/>
    </row>
    <row r="27" spans="1:28" ht="43.5" customHeight="1">
      <c r="A27" s="9" t="s">
        <v>28</v>
      </c>
      <c r="B27" s="10" t="s">
        <v>29</v>
      </c>
      <c r="C27" s="10" t="s">
        <v>38</v>
      </c>
      <c r="D27" s="9">
        <v>2024</v>
      </c>
      <c r="E27" s="10" t="s">
        <v>31</v>
      </c>
      <c r="F27" s="10" t="s">
        <v>32</v>
      </c>
      <c r="G27" s="9">
        <v>33</v>
      </c>
      <c r="H27" s="9" t="s">
        <v>33</v>
      </c>
      <c r="I27" s="9" t="s">
        <v>34</v>
      </c>
      <c r="J27" s="9" t="s">
        <v>33</v>
      </c>
      <c r="K27" s="10" t="s">
        <v>39</v>
      </c>
      <c r="L27" s="11">
        <v>0</v>
      </c>
      <c r="M27" s="11">
        <v>0</v>
      </c>
      <c r="N27" s="17" t="s">
        <v>103</v>
      </c>
      <c r="O27" s="18" t="s">
        <v>116</v>
      </c>
      <c r="P27" s="19">
        <v>0</v>
      </c>
      <c r="Q27" s="19">
        <v>70000</v>
      </c>
      <c r="R27" s="19">
        <v>52500</v>
      </c>
      <c r="S27" s="19">
        <v>70000</v>
      </c>
      <c r="T27" s="19">
        <v>70000</v>
      </c>
      <c r="U27" s="19">
        <v>70000</v>
      </c>
      <c r="V27" s="19">
        <v>70000</v>
      </c>
      <c r="W27" s="10" t="s">
        <v>41</v>
      </c>
      <c r="X27" s="10" t="s">
        <v>42</v>
      </c>
      <c r="Y27" s="9" t="s">
        <v>37</v>
      </c>
      <c r="Z27" s="9" t="s">
        <v>37</v>
      </c>
      <c r="AA27" s="9" t="s">
        <v>43</v>
      </c>
      <c r="AB27" s="9"/>
    </row>
    <row r="28" spans="1:28" ht="43.5" customHeight="1">
      <c r="A28" s="9" t="s">
        <v>28</v>
      </c>
      <c r="B28" s="10" t="s">
        <v>29</v>
      </c>
      <c r="C28" s="10" t="s">
        <v>38</v>
      </c>
      <c r="D28" s="9">
        <v>2024</v>
      </c>
      <c r="E28" s="10" t="s">
        <v>31</v>
      </c>
      <c r="F28" s="10" t="s">
        <v>32</v>
      </c>
      <c r="G28" s="9">
        <v>33</v>
      </c>
      <c r="H28" s="9" t="s">
        <v>33</v>
      </c>
      <c r="I28" s="9" t="s">
        <v>34</v>
      </c>
      <c r="J28" s="9" t="s">
        <v>33</v>
      </c>
      <c r="K28" s="10" t="s">
        <v>39</v>
      </c>
      <c r="L28" s="11">
        <v>0</v>
      </c>
      <c r="M28" s="11">
        <v>0</v>
      </c>
      <c r="N28" s="17" t="s">
        <v>103</v>
      </c>
      <c r="O28" s="18" t="s">
        <v>117</v>
      </c>
      <c r="P28" s="19">
        <v>350000</v>
      </c>
      <c r="Q28" s="19">
        <v>282400</v>
      </c>
      <c r="R28" s="19">
        <v>211799.99</v>
      </c>
      <c r="S28" s="19">
        <v>282400</v>
      </c>
      <c r="T28" s="19">
        <v>282400</v>
      </c>
      <c r="U28" s="19">
        <v>282400</v>
      </c>
      <c r="V28" s="19">
        <v>282400</v>
      </c>
      <c r="W28" s="10" t="s">
        <v>41</v>
      </c>
      <c r="X28" s="10" t="s">
        <v>42</v>
      </c>
      <c r="Y28" s="9" t="s">
        <v>37</v>
      </c>
      <c r="Z28" s="9" t="s">
        <v>37</v>
      </c>
      <c r="AA28" s="9" t="s">
        <v>43</v>
      </c>
      <c r="AB28" s="9"/>
    </row>
    <row r="29" spans="1:28" ht="43.5" customHeight="1">
      <c r="A29" s="9" t="s">
        <v>28</v>
      </c>
      <c r="B29" s="10" t="s">
        <v>29</v>
      </c>
      <c r="C29" s="10" t="s">
        <v>38</v>
      </c>
      <c r="D29" s="9">
        <v>2024</v>
      </c>
      <c r="E29" s="10" t="s">
        <v>31</v>
      </c>
      <c r="F29" s="10" t="s">
        <v>32</v>
      </c>
      <c r="G29" s="9">
        <v>33</v>
      </c>
      <c r="H29" s="9" t="s">
        <v>33</v>
      </c>
      <c r="I29" s="9" t="s">
        <v>34</v>
      </c>
      <c r="J29" s="9" t="s">
        <v>33</v>
      </c>
      <c r="K29" s="10" t="s">
        <v>39</v>
      </c>
      <c r="L29" s="11">
        <v>0</v>
      </c>
      <c r="M29" s="11">
        <v>0</v>
      </c>
      <c r="N29" s="17" t="s">
        <v>103</v>
      </c>
      <c r="O29" s="18" t="s">
        <v>45</v>
      </c>
      <c r="P29" s="19">
        <v>50000</v>
      </c>
      <c r="Q29" s="19">
        <v>15000</v>
      </c>
      <c r="R29" s="19">
        <v>11250</v>
      </c>
      <c r="S29" s="19">
        <v>12195.08</v>
      </c>
      <c r="T29" s="19">
        <v>12195.08</v>
      </c>
      <c r="U29" s="19">
        <v>12195.08</v>
      </c>
      <c r="V29" s="19">
        <v>12195.08</v>
      </c>
      <c r="W29" s="10" t="s">
        <v>41</v>
      </c>
      <c r="X29" s="10" t="s">
        <v>42</v>
      </c>
      <c r="Y29" s="9" t="s">
        <v>37</v>
      </c>
      <c r="Z29" s="9" t="s">
        <v>37</v>
      </c>
      <c r="AA29" s="9" t="s">
        <v>43</v>
      </c>
      <c r="AB29" s="9"/>
    </row>
    <row r="30" spans="1:28" ht="43.5" customHeight="1">
      <c r="A30" s="9" t="s">
        <v>28</v>
      </c>
      <c r="B30" s="10" t="s">
        <v>29</v>
      </c>
      <c r="C30" s="10" t="s">
        <v>38</v>
      </c>
      <c r="D30" s="9">
        <v>2024</v>
      </c>
      <c r="E30" s="10" t="s">
        <v>31</v>
      </c>
      <c r="F30" s="10" t="s">
        <v>32</v>
      </c>
      <c r="G30" s="9">
        <v>33</v>
      </c>
      <c r="H30" s="9" t="s">
        <v>33</v>
      </c>
      <c r="I30" s="9" t="s">
        <v>34</v>
      </c>
      <c r="J30" s="9" t="s">
        <v>33</v>
      </c>
      <c r="K30" s="10" t="s">
        <v>39</v>
      </c>
      <c r="L30" s="11">
        <v>0</v>
      </c>
      <c r="M30" s="11">
        <v>0</v>
      </c>
      <c r="N30" s="17" t="s">
        <v>103</v>
      </c>
      <c r="O30" s="18" t="s">
        <v>118</v>
      </c>
      <c r="P30" s="19">
        <v>0</v>
      </c>
      <c r="Q30" s="19">
        <v>1838391.62</v>
      </c>
      <c r="R30" s="19">
        <v>1378793.63</v>
      </c>
      <c r="S30" s="19">
        <v>1838190.47</v>
      </c>
      <c r="T30" s="19">
        <v>1838190.47</v>
      </c>
      <c r="U30" s="19">
        <v>1838190.47</v>
      </c>
      <c r="V30" s="19">
        <v>1838190.47</v>
      </c>
      <c r="W30" s="10" t="s">
        <v>41</v>
      </c>
      <c r="X30" s="10" t="s">
        <v>42</v>
      </c>
      <c r="Y30" s="9" t="s">
        <v>37</v>
      </c>
      <c r="Z30" s="9" t="s">
        <v>37</v>
      </c>
      <c r="AA30" s="9" t="s">
        <v>43</v>
      </c>
      <c r="AB30" s="9"/>
    </row>
    <row r="31" spans="1:28" ht="43.5" customHeight="1">
      <c r="A31" s="9" t="s">
        <v>28</v>
      </c>
      <c r="B31" s="10" t="s">
        <v>29</v>
      </c>
      <c r="C31" s="10" t="s">
        <v>38</v>
      </c>
      <c r="D31" s="9">
        <v>2024</v>
      </c>
      <c r="E31" s="10" t="s">
        <v>31</v>
      </c>
      <c r="F31" s="10" t="s">
        <v>32</v>
      </c>
      <c r="G31" s="9">
        <v>33</v>
      </c>
      <c r="H31" s="9" t="s">
        <v>33</v>
      </c>
      <c r="I31" s="9" t="s">
        <v>34</v>
      </c>
      <c r="J31" s="9" t="s">
        <v>33</v>
      </c>
      <c r="K31" s="10" t="s">
        <v>39</v>
      </c>
      <c r="L31" s="11">
        <v>0</v>
      </c>
      <c r="M31" s="11">
        <v>0</v>
      </c>
      <c r="N31" s="17" t="s">
        <v>103</v>
      </c>
      <c r="O31" s="18" t="s">
        <v>119</v>
      </c>
      <c r="P31" s="19">
        <v>2242202.5</v>
      </c>
      <c r="Q31" s="19">
        <v>2395202.5699999998</v>
      </c>
      <c r="R31" s="19">
        <v>1796401.82</v>
      </c>
      <c r="S31" s="19">
        <v>2340100.15</v>
      </c>
      <c r="T31" s="19">
        <v>2340100.15</v>
      </c>
      <c r="U31" s="19">
        <v>2340100.15</v>
      </c>
      <c r="V31" s="19">
        <v>2340100.15</v>
      </c>
      <c r="W31" s="10" t="s">
        <v>41</v>
      </c>
      <c r="X31" s="10" t="s">
        <v>42</v>
      </c>
      <c r="Y31" s="9" t="s">
        <v>37</v>
      </c>
      <c r="Z31" s="9" t="s">
        <v>37</v>
      </c>
      <c r="AA31" s="9" t="s">
        <v>43</v>
      </c>
      <c r="AB31" s="9"/>
    </row>
    <row r="32" spans="1:28" ht="43.5" customHeight="1">
      <c r="A32" s="9" t="s">
        <v>28</v>
      </c>
      <c r="B32" s="10" t="s">
        <v>29</v>
      </c>
      <c r="C32" s="10" t="s">
        <v>38</v>
      </c>
      <c r="D32" s="9">
        <v>2024</v>
      </c>
      <c r="E32" s="10" t="s">
        <v>31</v>
      </c>
      <c r="F32" s="10" t="s">
        <v>32</v>
      </c>
      <c r="G32" s="9">
        <v>33</v>
      </c>
      <c r="H32" s="9" t="s">
        <v>33</v>
      </c>
      <c r="I32" s="9" t="s">
        <v>34</v>
      </c>
      <c r="J32" s="9" t="s">
        <v>33</v>
      </c>
      <c r="K32" s="10" t="s">
        <v>39</v>
      </c>
      <c r="L32" s="11">
        <v>0</v>
      </c>
      <c r="M32" s="11">
        <v>0</v>
      </c>
      <c r="N32" s="17" t="s">
        <v>103</v>
      </c>
      <c r="O32" s="18" t="s">
        <v>120</v>
      </c>
      <c r="P32" s="19">
        <v>350000</v>
      </c>
      <c r="Q32" s="19">
        <v>550000</v>
      </c>
      <c r="R32" s="19">
        <v>412499.98</v>
      </c>
      <c r="S32" s="19">
        <v>325096.67</v>
      </c>
      <c r="T32" s="19">
        <v>325096.67</v>
      </c>
      <c r="U32" s="19">
        <v>325096.67</v>
      </c>
      <c r="V32" s="19">
        <v>325096.67</v>
      </c>
      <c r="W32" s="10" t="s">
        <v>41</v>
      </c>
      <c r="X32" s="10" t="s">
        <v>42</v>
      </c>
      <c r="Y32" s="9" t="s">
        <v>37</v>
      </c>
      <c r="Z32" s="9" t="s">
        <v>37</v>
      </c>
      <c r="AA32" s="9" t="s">
        <v>43</v>
      </c>
      <c r="AB32" s="9"/>
    </row>
    <row r="33" spans="1:28" ht="43.5" customHeight="1">
      <c r="A33" s="9" t="s">
        <v>28</v>
      </c>
      <c r="B33" s="10" t="s">
        <v>29</v>
      </c>
      <c r="C33" s="10" t="s">
        <v>38</v>
      </c>
      <c r="D33" s="9">
        <v>2024</v>
      </c>
      <c r="E33" s="10" t="s">
        <v>31</v>
      </c>
      <c r="F33" s="10" t="s">
        <v>32</v>
      </c>
      <c r="G33" s="9">
        <v>33</v>
      </c>
      <c r="H33" s="9" t="s">
        <v>33</v>
      </c>
      <c r="I33" s="9" t="s">
        <v>34</v>
      </c>
      <c r="J33" s="9" t="s">
        <v>33</v>
      </c>
      <c r="K33" s="10" t="s">
        <v>39</v>
      </c>
      <c r="L33" s="11">
        <v>0</v>
      </c>
      <c r="M33" s="11">
        <v>0</v>
      </c>
      <c r="N33" s="17" t="s">
        <v>103</v>
      </c>
      <c r="O33" s="18" t="s">
        <v>121</v>
      </c>
      <c r="P33" s="19">
        <v>552832.28</v>
      </c>
      <c r="Q33" s="19">
        <v>102832.28</v>
      </c>
      <c r="R33" s="19">
        <v>77124.210000000006</v>
      </c>
      <c r="S33" s="19">
        <v>35878.800000000003</v>
      </c>
      <c r="T33" s="19">
        <v>35878.800000000003</v>
      </c>
      <c r="U33" s="19">
        <v>35878.800000000003</v>
      </c>
      <c r="V33" s="19">
        <v>35878.800000000003</v>
      </c>
      <c r="W33" s="10" t="s">
        <v>41</v>
      </c>
      <c r="X33" s="10" t="s">
        <v>42</v>
      </c>
      <c r="Y33" s="9" t="s">
        <v>37</v>
      </c>
      <c r="Z33" s="9" t="s">
        <v>37</v>
      </c>
      <c r="AA33" s="9" t="s">
        <v>43</v>
      </c>
      <c r="AB33" s="9"/>
    </row>
    <row r="34" spans="1:28" ht="43.5" customHeight="1">
      <c r="A34" s="9" t="s">
        <v>28</v>
      </c>
      <c r="B34" s="10" t="s">
        <v>29</v>
      </c>
      <c r="C34" s="10" t="s">
        <v>38</v>
      </c>
      <c r="D34" s="9">
        <v>2024</v>
      </c>
      <c r="E34" s="10" t="s">
        <v>31</v>
      </c>
      <c r="F34" s="10" t="s">
        <v>32</v>
      </c>
      <c r="G34" s="9">
        <v>33</v>
      </c>
      <c r="H34" s="9" t="s">
        <v>33</v>
      </c>
      <c r="I34" s="9" t="s">
        <v>34</v>
      </c>
      <c r="J34" s="9" t="s">
        <v>33</v>
      </c>
      <c r="K34" s="10" t="s">
        <v>39</v>
      </c>
      <c r="L34" s="11">
        <v>0</v>
      </c>
      <c r="M34" s="11">
        <v>0</v>
      </c>
      <c r="N34" s="17" t="s">
        <v>103</v>
      </c>
      <c r="O34" s="18" t="s">
        <v>44</v>
      </c>
      <c r="P34" s="19">
        <v>1000000</v>
      </c>
      <c r="Q34" s="19">
        <v>1100000</v>
      </c>
      <c r="R34" s="19">
        <v>824999.95</v>
      </c>
      <c r="S34" s="19">
        <v>519248.83</v>
      </c>
      <c r="T34" s="19">
        <v>519248.83</v>
      </c>
      <c r="U34" s="19">
        <v>519248.83</v>
      </c>
      <c r="V34" s="19">
        <v>519248.83</v>
      </c>
      <c r="W34" s="10" t="s">
        <v>41</v>
      </c>
      <c r="X34" s="10" t="s">
        <v>42</v>
      </c>
      <c r="Y34" s="9" t="s">
        <v>37</v>
      </c>
      <c r="Z34" s="9" t="s">
        <v>37</v>
      </c>
      <c r="AA34" s="9" t="s">
        <v>43</v>
      </c>
      <c r="AB34" s="9"/>
    </row>
    <row r="35" spans="1:28" ht="43.5" customHeight="1">
      <c r="A35" s="9" t="s">
        <v>28</v>
      </c>
      <c r="B35" s="10" t="s">
        <v>29</v>
      </c>
      <c r="C35" s="10" t="s">
        <v>38</v>
      </c>
      <c r="D35" s="9">
        <v>2024</v>
      </c>
      <c r="E35" s="10" t="s">
        <v>31</v>
      </c>
      <c r="F35" s="10" t="s">
        <v>32</v>
      </c>
      <c r="G35" s="9">
        <v>33</v>
      </c>
      <c r="H35" s="9" t="s">
        <v>33</v>
      </c>
      <c r="I35" s="9" t="s">
        <v>34</v>
      </c>
      <c r="J35" s="9" t="s">
        <v>33</v>
      </c>
      <c r="K35" s="10" t="s">
        <v>39</v>
      </c>
      <c r="L35" s="11">
        <v>0</v>
      </c>
      <c r="M35" s="11">
        <v>0</v>
      </c>
      <c r="N35" s="17" t="s">
        <v>122</v>
      </c>
      <c r="O35" s="18" t="s">
        <v>123</v>
      </c>
      <c r="P35" s="19">
        <v>0</v>
      </c>
      <c r="Q35" s="19">
        <v>3600000</v>
      </c>
      <c r="R35" s="19">
        <v>2699999.84</v>
      </c>
      <c r="S35" s="19">
        <v>0</v>
      </c>
      <c r="T35" s="19">
        <v>0</v>
      </c>
      <c r="U35" s="19">
        <v>0</v>
      </c>
      <c r="V35" s="19">
        <v>0</v>
      </c>
      <c r="W35" s="10" t="s">
        <v>41</v>
      </c>
      <c r="X35" s="10" t="s">
        <v>42</v>
      </c>
      <c r="Y35" s="9" t="s">
        <v>37</v>
      </c>
      <c r="Z35" s="9" t="s">
        <v>37</v>
      </c>
      <c r="AA35" s="9" t="s">
        <v>43</v>
      </c>
      <c r="AB35" s="9"/>
    </row>
    <row r="36" spans="1:28" ht="38.25">
      <c r="A36" s="9" t="s">
        <v>28</v>
      </c>
      <c r="B36" s="10" t="s">
        <v>29</v>
      </c>
      <c r="C36" s="10" t="s">
        <v>38</v>
      </c>
      <c r="D36" s="9">
        <v>2024</v>
      </c>
      <c r="E36" s="10" t="s">
        <v>31</v>
      </c>
      <c r="F36" s="10" t="s">
        <v>32</v>
      </c>
      <c r="G36" s="9">
        <v>33</v>
      </c>
      <c r="H36" s="9" t="s">
        <v>33</v>
      </c>
      <c r="I36" s="9" t="s">
        <v>134</v>
      </c>
      <c r="J36" s="9" t="s">
        <v>33</v>
      </c>
      <c r="K36" s="10" t="s">
        <v>39</v>
      </c>
      <c r="L36" s="11">
        <v>0</v>
      </c>
      <c r="M36" s="11">
        <v>0</v>
      </c>
      <c r="N36" s="17" t="s">
        <v>122</v>
      </c>
      <c r="O36" s="18" t="s">
        <v>124</v>
      </c>
      <c r="P36" s="19">
        <v>800000</v>
      </c>
      <c r="Q36" s="19">
        <v>800000</v>
      </c>
      <c r="R36" s="19">
        <v>599999.96</v>
      </c>
      <c r="S36" s="19">
        <v>411713</v>
      </c>
      <c r="T36" s="19">
        <v>411713</v>
      </c>
      <c r="U36" s="19">
        <v>309643</v>
      </c>
      <c r="V36" s="19">
        <v>309643</v>
      </c>
      <c r="W36" s="10" t="s">
        <v>41</v>
      </c>
      <c r="X36" s="10" t="s">
        <v>42</v>
      </c>
      <c r="Y36" s="9" t="s">
        <v>37</v>
      </c>
      <c r="Z36" s="9" t="s">
        <v>37</v>
      </c>
      <c r="AA36" s="9" t="s">
        <v>43</v>
      </c>
      <c r="AB36" s="9"/>
    </row>
    <row r="37" spans="1:28" ht="38.25">
      <c r="A37" s="9" t="s">
        <v>28</v>
      </c>
      <c r="B37" s="10" t="s">
        <v>29</v>
      </c>
      <c r="C37" s="10" t="s">
        <v>38</v>
      </c>
      <c r="D37" s="9">
        <v>2024</v>
      </c>
      <c r="E37" s="10" t="s">
        <v>31</v>
      </c>
      <c r="F37" s="10" t="s">
        <v>32</v>
      </c>
      <c r="G37" s="9">
        <v>33</v>
      </c>
      <c r="H37" s="9" t="s">
        <v>33</v>
      </c>
      <c r="I37" s="9" t="s">
        <v>135</v>
      </c>
      <c r="J37" s="9" t="s">
        <v>33</v>
      </c>
      <c r="K37" s="10" t="s">
        <v>39</v>
      </c>
      <c r="L37" s="11">
        <v>0</v>
      </c>
      <c r="M37" s="11">
        <v>0</v>
      </c>
      <c r="N37" s="17" t="s">
        <v>122</v>
      </c>
      <c r="O37" s="18" t="s">
        <v>125</v>
      </c>
      <c r="P37" s="19">
        <v>0</v>
      </c>
      <c r="Q37" s="19">
        <v>147026.17000000001</v>
      </c>
      <c r="R37" s="19">
        <v>110269.62</v>
      </c>
      <c r="S37" s="19">
        <v>147026.17000000001</v>
      </c>
      <c r="T37" s="19">
        <v>147026.17000000001</v>
      </c>
      <c r="U37" s="19">
        <v>147026.17000000001</v>
      </c>
      <c r="V37" s="19">
        <v>147026.17000000001</v>
      </c>
      <c r="W37" s="10" t="s">
        <v>41</v>
      </c>
      <c r="X37" s="10" t="s">
        <v>42</v>
      </c>
      <c r="Y37" s="9" t="s">
        <v>37</v>
      </c>
      <c r="Z37" s="9" t="s">
        <v>37</v>
      </c>
      <c r="AA37" s="9" t="s">
        <v>43</v>
      </c>
      <c r="AB37" s="9"/>
    </row>
    <row r="38" spans="1:28" ht="38.25">
      <c r="A38" s="9" t="s">
        <v>28</v>
      </c>
      <c r="B38" s="10" t="s">
        <v>29</v>
      </c>
      <c r="C38" s="10" t="s">
        <v>38</v>
      </c>
      <c r="D38" s="9">
        <v>2024</v>
      </c>
      <c r="E38" s="10" t="s">
        <v>31</v>
      </c>
      <c r="F38" s="10" t="s">
        <v>32</v>
      </c>
      <c r="G38" s="9">
        <v>33</v>
      </c>
      <c r="H38" s="9" t="s">
        <v>33</v>
      </c>
      <c r="I38" s="9" t="s">
        <v>136</v>
      </c>
      <c r="J38" s="9" t="s">
        <v>33</v>
      </c>
      <c r="K38" s="10" t="s">
        <v>39</v>
      </c>
      <c r="L38" s="11">
        <v>0</v>
      </c>
      <c r="M38" s="11">
        <v>0</v>
      </c>
      <c r="N38" s="17" t="s">
        <v>122</v>
      </c>
      <c r="O38" s="18" t="s">
        <v>126</v>
      </c>
      <c r="P38" s="19">
        <v>0</v>
      </c>
      <c r="Q38" s="19">
        <v>60781.86</v>
      </c>
      <c r="R38" s="19">
        <v>45586.39</v>
      </c>
      <c r="S38" s="19">
        <v>60781.86</v>
      </c>
      <c r="T38" s="19">
        <v>60781.86</v>
      </c>
      <c r="U38" s="19">
        <v>60781.86</v>
      </c>
      <c r="V38" s="19">
        <v>60781.86</v>
      </c>
      <c r="W38" s="10" t="s">
        <v>41</v>
      </c>
      <c r="X38" s="10" t="s">
        <v>42</v>
      </c>
      <c r="Y38" s="9" t="s">
        <v>37</v>
      </c>
      <c r="Z38" s="9" t="s">
        <v>37</v>
      </c>
      <c r="AA38" s="9" t="s">
        <v>43</v>
      </c>
      <c r="AB38" s="9"/>
    </row>
    <row r="39" spans="1:28" ht="38.25">
      <c r="A39" s="9" t="s">
        <v>28</v>
      </c>
      <c r="B39" s="10" t="s">
        <v>29</v>
      </c>
      <c r="C39" s="10" t="s">
        <v>38</v>
      </c>
      <c r="D39" s="9">
        <v>2024</v>
      </c>
      <c r="E39" s="10" t="s">
        <v>31</v>
      </c>
      <c r="F39" s="10" t="s">
        <v>32</v>
      </c>
      <c r="G39" s="9">
        <v>33</v>
      </c>
      <c r="H39" s="9" t="s">
        <v>33</v>
      </c>
      <c r="I39" s="9" t="s">
        <v>137</v>
      </c>
      <c r="J39" s="9" t="s">
        <v>33</v>
      </c>
      <c r="K39" s="10" t="s">
        <v>39</v>
      </c>
      <c r="L39" s="11">
        <v>0</v>
      </c>
      <c r="M39" s="11">
        <v>0</v>
      </c>
      <c r="N39" s="17" t="s">
        <v>103</v>
      </c>
      <c r="O39" s="18" t="s">
        <v>127</v>
      </c>
      <c r="P39" s="19">
        <v>0</v>
      </c>
      <c r="Q39" s="19">
        <v>81548</v>
      </c>
      <c r="R39" s="19">
        <v>61161</v>
      </c>
      <c r="S39" s="19">
        <v>20648</v>
      </c>
      <c r="T39" s="19">
        <v>20648</v>
      </c>
      <c r="U39" s="19">
        <v>20648</v>
      </c>
      <c r="V39" s="19">
        <v>20648</v>
      </c>
      <c r="W39" s="10" t="s">
        <v>41</v>
      </c>
      <c r="X39" s="10" t="s">
        <v>42</v>
      </c>
      <c r="Y39" s="9" t="s">
        <v>37</v>
      </c>
      <c r="Z39" s="9" t="s">
        <v>37</v>
      </c>
      <c r="AA39" s="9" t="s">
        <v>43</v>
      </c>
      <c r="AB39" s="9"/>
    </row>
    <row r="40" spans="1:28" ht="38.25">
      <c r="A40" s="9" t="s">
        <v>28</v>
      </c>
      <c r="B40" s="10" t="s">
        <v>29</v>
      </c>
      <c r="C40" s="10" t="s">
        <v>38</v>
      </c>
      <c r="D40" s="9">
        <v>2024</v>
      </c>
      <c r="E40" s="10" t="s">
        <v>31</v>
      </c>
      <c r="F40" s="10" t="s">
        <v>32</v>
      </c>
      <c r="G40" s="9">
        <v>33</v>
      </c>
      <c r="H40" s="9" t="s">
        <v>33</v>
      </c>
      <c r="I40" s="9" t="s">
        <v>138</v>
      </c>
      <c r="J40" s="9" t="s">
        <v>33</v>
      </c>
      <c r="K40" s="10" t="s">
        <v>39</v>
      </c>
      <c r="L40" s="11">
        <v>0</v>
      </c>
      <c r="M40" s="11">
        <v>0</v>
      </c>
      <c r="N40" s="17" t="s">
        <v>103</v>
      </c>
      <c r="O40" s="9" t="s">
        <v>128</v>
      </c>
      <c r="P40" s="9">
        <v>150000</v>
      </c>
      <c r="Q40" s="9">
        <v>186285.52</v>
      </c>
      <c r="R40" s="9">
        <v>139714.13</v>
      </c>
      <c r="S40" s="9">
        <v>166244.78</v>
      </c>
      <c r="T40" s="9">
        <v>166244.78</v>
      </c>
      <c r="U40" s="9">
        <v>166244.78</v>
      </c>
      <c r="V40" s="9">
        <v>166244.78</v>
      </c>
      <c r="W40" s="10" t="s">
        <v>41</v>
      </c>
      <c r="X40" s="10" t="s">
        <v>42</v>
      </c>
      <c r="Y40" s="9" t="s">
        <v>37</v>
      </c>
      <c r="Z40" s="9" t="s">
        <v>37</v>
      </c>
      <c r="AA40" s="9" t="s">
        <v>43</v>
      </c>
      <c r="AB40" s="9"/>
    </row>
    <row r="41" spans="1:28" ht="38.25">
      <c r="A41" s="9" t="s">
        <v>28</v>
      </c>
      <c r="B41" s="10" t="s">
        <v>29</v>
      </c>
      <c r="C41" s="10" t="s">
        <v>38</v>
      </c>
      <c r="D41" s="9">
        <v>2024</v>
      </c>
      <c r="E41" s="10" t="s">
        <v>31</v>
      </c>
      <c r="F41" s="10" t="s">
        <v>32</v>
      </c>
      <c r="G41" s="9">
        <v>33</v>
      </c>
      <c r="H41" s="9" t="s">
        <v>33</v>
      </c>
      <c r="I41" s="9" t="s">
        <v>139</v>
      </c>
      <c r="J41" s="9" t="s">
        <v>33</v>
      </c>
      <c r="K41" s="10" t="s">
        <v>39</v>
      </c>
      <c r="L41" s="11">
        <v>0</v>
      </c>
      <c r="M41" s="11">
        <v>0</v>
      </c>
      <c r="N41" s="17" t="s">
        <v>103</v>
      </c>
      <c r="O41" s="13" t="s">
        <v>129</v>
      </c>
      <c r="P41" s="14">
        <v>460000</v>
      </c>
      <c r="Q41" s="15">
        <v>25520</v>
      </c>
      <c r="R41" s="16">
        <v>19140</v>
      </c>
      <c r="S41" s="13">
        <v>25520</v>
      </c>
      <c r="T41" s="14">
        <v>25520</v>
      </c>
      <c r="U41" s="13">
        <v>25520</v>
      </c>
      <c r="V41" s="13">
        <v>25520</v>
      </c>
      <c r="W41" s="10" t="s">
        <v>41</v>
      </c>
      <c r="X41" s="10" t="s">
        <v>42</v>
      </c>
      <c r="Y41" s="9" t="s">
        <v>37</v>
      </c>
      <c r="Z41" s="9" t="s">
        <v>37</v>
      </c>
      <c r="AA41" s="9" t="s">
        <v>43</v>
      </c>
      <c r="AB41" s="9"/>
    </row>
    <row r="42" spans="1:28" ht="38.25">
      <c r="A42" s="9" t="s">
        <v>28</v>
      </c>
      <c r="B42" s="10" t="s">
        <v>29</v>
      </c>
      <c r="C42" s="10" t="s">
        <v>38</v>
      </c>
      <c r="D42" s="9">
        <v>2024</v>
      </c>
      <c r="E42" s="10" t="s">
        <v>31</v>
      </c>
      <c r="F42" s="10" t="s">
        <v>32</v>
      </c>
      <c r="G42" s="9">
        <v>33</v>
      </c>
      <c r="H42" s="9" t="s">
        <v>33</v>
      </c>
      <c r="I42" s="9" t="s">
        <v>140</v>
      </c>
      <c r="J42" s="9" t="s">
        <v>33</v>
      </c>
      <c r="K42" s="10" t="s">
        <v>39</v>
      </c>
      <c r="L42" s="11">
        <v>0</v>
      </c>
      <c r="M42" s="11">
        <v>0</v>
      </c>
      <c r="N42" s="17" t="s">
        <v>103</v>
      </c>
      <c r="O42" s="13" t="s">
        <v>130</v>
      </c>
      <c r="P42" s="14">
        <v>3730000</v>
      </c>
      <c r="Q42" s="15">
        <v>0</v>
      </c>
      <c r="R42" s="16">
        <v>0</v>
      </c>
      <c r="S42" s="13">
        <v>0</v>
      </c>
      <c r="T42" s="14">
        <v>0</v>
      </c>
      <c r="U42" s="13">
        <v>0</v>
      </c>
      <c r="V42" s="13">
        <v>0</v>
      </c>
      <c r="W42" s="10" t="s">
        <v>41</v>
      </c>
      <c r="X42" s="10" t="s">
        <v>42</v>
      </c>
      <c r="Y42" s="9" t="s">
        <v>37</v>
      </c>
      <c r="Z42" s="9" t="s">
        <v>37</v>
      </c>
      <c r="AA42" s="9" t="s">
        <v>43</v>
      </c>
      <c r="AB42" s="9"/>
    </row>
    <row r="43" spans="1:28" ht="38.25">
      <c r="A43" s="9" t="s">
        <v>28</v>
      </c>
      <c r="B43" s="10" t="s">
        <v>29</v>
      </c>
      <c r="C43" s="10" t="s">
        <v>38</v>
      </c>
      <c r="D43" s="9">
        <v>2024</v>
      </c>
      <c r="E43" s="10" t="s">
        <v>31</v>
      </c>
      <c r="F43" s="10" t="s">
        <v>32</v>
      </c>
      <c r="G43" s="9">
        <v>33</v>
      </c>
      <c r="H43" s="9" t="s">
        <v>33</v>
      </c>
      <c r="I43" s="9" t="s">
        <v>141</v>
      </c>
      <c r="J43" s="9" t="s">
        <v>33</v>
      </c>
      <c r="K43" s="10" t="s">
        <v>39</v>
      </c>
      <c r="L43" s="11">
        <v>0</v>
      </c>
      <c r="M43" s="11">
        <v>0</v>
      </c>
      <c r="N43" s="17" t="s">
        <v>103</v>
      </c>
      <c r="O43" s="13" t="s">
        <v>131</v>
      </c>
      <c r="P43" s="14">
        <v>550000</v>
      </c>
      <c r="Q43" s="15">
        <v>0</v>
      </c>
      <c r="R43" s="16">
        <v>0</v>
      </c>
      <c r="S43" s="13">
        <v>0</v>
      </c>
      <c r="T43" s="14">
        <v>0</v>
      </c>
      <c r="U43" s="13">
        <v>0</v>
      </c>
      <c r="V43" s="13">
        <v>0</v>
      </c>
      <c r="W43" s="10" t="s">
        <v>41</v>
      </c>
      <c r="X43" s="10" t="s">
        <v>42</v>
      </c>
      <c r="Y43" s="9" t="s">
        <v>37</v>
      </c>
      <c r="Z43" s="9" t="s">
        <v>37</v>
      </c>
      <c r="AA43" s="9" t="s">
        <v>43</v>
      </c>
      <c r="AB43" s="9"/>
    </row>
    <row r="44" spans="1:28" ht="38.25">
      <c r="A44" s="9" t="s">
        <v>28</v>
      </c>
      <c r="B44" s="10" t="s">
        <v>29</v>
      </c>
      <c r="C44" s="10" t="s">
        <v>38</v>
      </c>
      <c r="D44" s="9">
        <v>2024</v>
      </c>
      <c r="E44" s="10" t="s">
        <v>31</v>
      </c>
      <c r="F44" s="10" t="s">
        <v>32</v>
      </c>
      <c r="G44" s="9">
        <v>33</v>
      </c>
      <c r="H44" s="9" t="s">
        <v>33</v>
      </c>
      <c r="I44" s="9" t="s">
        <v>142</v>
      </c>
      <c r="J44" s="9" t="s">
        <v>33</v>
      </c>
      <c r="K44" s="10" t="s">
        <v>39</v>
      </c>
      <c r="L44" s="11">
        <v>0</v>
      </c>
      <c r="M44" s="11">
        <v>0</v>
      </c>
      <c r="N44" s="17" t="s">
        <v>103</v>
      </c>
      <c r="O44" s="13" t="s">
        <v>132</v>
      </c>
      <c r="P44" s="14">
        <v>450000</v>
      </c>
      <c r="Q44" s="15">
        <v>11020</v>
      </c>
      <c r="R44" s="16">
        <v>8265</v>
      </c>
      <c r="S44" s="13">
        <v>11020</v>
      </c>
      <c r="T44" s="14">
        <v>11020</v>
      </c>
      <c r="U44" s="13">
        <v>11020</v>
      </c>
      <c r="V44" s="13">
        <v>11020</v>
      </c>
      <c r="W44" s="10" t="s">
        <v>41</v>
      </c>
      <c r="X44" s="10" t="s">
        <v>42</v>
      </c>
      <c r="Y44" s="9" t="s">
        <v>37</v>
      </c>
      <c r="Z44" s="9" t="s">
        <v>37</v>
      </c>
      <c r="AA44" s="9" t="s">
        <v>43</v>
      </c>
      <c r="AB44" s="9"/>
    </row>
  </sheetData>
  <mergeCells count="3">
    <mergeCell ref="A1:L1"/>
    <mergeCell ref="A2:L2"/>
    <mergeCell ref="A3:L3"/>
  </mergeCells>
  <pageMargins left="0.7" right="0.7" top="0.75" bottom="0.75" header="0.3" footer="0.3"/>
  <pageSetup scale="46" orientation="portrait" r:id="rId1"/>
  <colBreaks count="1" manualBreakCount="1">
    <brk id="1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"/>
  <sheetViews>
    <sheetView view="pageBreakPreview" topLeftCell="L1" zoomScaleNormal="100" zoomScaleSheetLayoutView="100" workbookViewId="0">
      <selection activeCell="O10" sqref="O10"/>
    </sheetView>
  </sheetViews>
  <sheetFormatPr baseColWidth="10" defaultRowHeight="15"/>
  <cols>
    <col min="4" max="4" width="11.5703125" bestFit="1" customWidth="1"/>
    <col min="5" max="5" width="15.28515625" customWidth="1"/>
    <col min="6" max="6" width="13.85546875" customWidth="1"/>
    <col min="7" max="7" width="11.5703125" bestFit="1" customWidth="1"/>
    <col min="8" max="8" width="16" customWidth="1"/>
    <col min="12" max="13" width="11.5703125" bestFit="1" customWidth="1"/>
    <col min="15" max="15" width="24" customWidth="1"/>
    <col min="16" max="19" width="14.85546875" bestFit="1" customWidth="1"/>
    <col min="20" max="20" width="13.85546875" bestFit="1" customWidth="1"/>
    <col min="21" max="21" width="14" customWidth="1"/>
    <col min="22" max="22" width="13.85546875" bestFit="1" customWidth="1"/>
    <col min="23" max="23" width="9" customWidth="1"/>
    <col min="24" max="24" width="9.85546875" customWidth="1"/>
    <col min="25" max="25" width="15.5703125" bestFit="1" customWidth="1"/>
    <col min="26" max="26" width="11" customWidth="1"/>
  </cols>
  <sheetData>
    <row r="1" spans="1:29" ht="18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9" ht="16.5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29" ht="16.5">
      <c r="A3" s="23" t="s">
        <v>133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29">
      <c r="R4" s="8"/>
    </row>
    <row r="5" spans="1:29" ht="51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18</v>
      </c>
      <c r="T5" s="20" t="s">
        <v>19</v>
      </c>
      <c r="U5" s="20" t="s">
        <v>20</v>
      </c>
      <c r="V5" s="20" t="s">
        <v>21</v>
      </c>
      <c r="W5" s="20" t="s">
        <v>22</v>
      </c>
      <c r="X5" s="20" t="s">
        <v>23</v>
      </c>
      <c r="Y5" s="20" t="s">
        <v>24</v>
      </c>
      <c r="Z5" s="20" t="s">
        <v>25</v>
      </c>
      <c r="AA5" s="20" t="s">
        <v>26</v>
      </c>
      <c r="AB5" s="20" t="s">
        <v>27</v>
      </c>
      <c r="AC5" s="1"/>
    </row>
    <row r="6" spans="1:29" s="7" customFormat="1" ht="63.75">
      <c r="A6" s="20" t="s">
        <v>28</v>
      </c>
      <c r="B6" s="20" t="s">
        <v>29</v>
      </c>
      <c r="C6" s="20" t="s">
        <v>30</v>
      </c>
      <c r="D6" s="20">
        <v>2024</v>
      </c>
      <c r="E6" s="20" t="s">
        <v>31</v>
      </c>
      <c r="F6" s="20" t="s">
        <v>32</v>
      </c>
      <c r="G6" s="20">
        <v>33</v>
      </c>
      <c r="H6" s="20" t="s">
        <v>56</v>
      </c>
      <c r="I6" s="20" t="s">
        <v>57</v>
      </c>
      <c r="J6" s="20" t="s">
        <v>35</v>
      </c>
      <c r="K6" s="12" t="s">
        <v>39</v>
      </c>
      <c r="L6" s="12">
        <v>0</v>
      </c>
      <c r="M6" s="12">
        <v>0</v>
      </c>
      <c r="N6" s="12"/>
      <c r="O6" s="20" t="s">
        <v>36</v>
      </c>
      <c r="P6" s="21">
        <v>17290108</v>
      </c>
      <c r="Q6" s="21">
        <v>17290108</v>
      </c>
      <c r="R6" s="21">
        <f>SUM(R7:R10)</f>
        <v>15561098.998171231</v>
      </c>
      <c r="S6" s="21">
        <f>SUM(S7:S10)</f>
        <v>13071010.109999999</v>
      </c>
      <c r="T6" s="21">
        <f>SUM(T7:T10)</f>
        <v>8208492.0579999993</v>
      </c>
      <c r="U6" s="21">
        <f t="shared" ref="U6:V6" si="0">SUM(U7:U10)</f>
        <v>8208492.0579999993</v>
      </c>
      <c r="V6" s="21">
        <f t="shared" si="0"/>
        <v>8208492.0579999993</v>
      </c>
      <c r="W6" s="21"/>
      <c r="X6" s="21"/>
      <c r="Y6" s="21">
        <v>8208492.0579999993</v>
      </c>
      <c r="Z6" s="21"/>
      <c r="AA6" s="12"/>
      <c r="AB6" s="12"/>
    </row>
    <row r="7" spans="1:29" s="7" customFormat="1" ht="63.75">
      <c r="A7" s="20" t="s">
        <v>28</v>
      </c>
      <c r="B7" s="20" t="s">
        <v>29</v>
      </c>
      <c r="C7" s="20" t="s">
        <v>38</v>
      </c>
      <c r="D7" s="20">
        <v>2024</v>
      </c>
      <c r="E7" s="20" t="s">
        <v>31</v>
      </c>
      <c r="F7" s="20" t="s">
        <v>32</v>
      </c>
      <c r="G7" s="20">
        <v>33</v>
      </c>
      <c r="H7" s="20" t="s">
        <v>56</v>
      </c>
      <c r="I7" s="20" t="s">
        <v>57</v>
      </c>
      <c r="J7" s="20" t="s">
        <v>35</v>
      </c>
      <c r="K7" s="12" t="s">
        <v>39</v>
      </c>
      <c r="L7" s="12">
        <v>0</v>
      </c>
      <c r="M7" s="12">
        <v>0</v>
      </c>
      <c r="N7" s="12" t="s">
        <v>58</v>
      </c>
      <c r="O7" s="20" t="s">
        <v>59</v>
      </c>
      <c r="P7" s="21">
        <v>5620000</v>
      </c>
      <c r="Q7" s="21">
        <v>5070195.08</v>
      </c>
      <c r="R7" s="21">
        <f>Q7*0.900000104</f>
        <v>4563176.0993002886</v>
      </c>
      <c r="S7" s="21">
        <v>2698324</v>
      </c>
      <c r="T7" s="21">
        <v>0</v>
      </c>
      <c r="U7" s="21">
        <v>0</v>
      </c>
      <c r="V7" s="21">
        <v>0</v>
      </c>
      <c r="W7" s="21"/>
      <c r="X7" s="21"/>
      <c r="Y7" s="21">
        <v>0</v>
      </c>
      <c r="Z7" s="21"/>
      <c r="AA7" s="12" t="s">
        <v>143</v>
      </c>
      <c r="AB7" s="12"/>
    </row>
    <row r="8" spans="1:29" s="7" customFormat="1" ht="63.75">
      <c r="A8" s="20" t="s">
        <v>28</v>
      </c>
      <c r="B8" s="20" t="s">
        <v>29</v>
      </c>
      <c r="C8" s="20" t="s">
        <v>38</v>
      </c>
      <c r="D8" s="20">
        <v>2024</v>
      </c>
      <c r="E8" s="20" t="s">
        <v>31</v>
      </c>
      <c r="F8" s="20" t="s">
        <v>32</v>
      </c>
      <c r="G8" s="20">
        <v>33</v>
      </c>
      <c r="H8" s="20" t="s">
        <v>56</v>
      </c>
      <c r="I8" s="20" t="s">
        <v>57</v>
      </c>
      <c r="J8" s="20" t="s">
        <v>35</v>
      </c>
      <c r="K8" s="12" t="s">
        <v>39</v>
      </c>
      <c r="L8" s="12">
        <v>0</v>
      </c>
      <c r="M8" s="12">
        <v>0</v>
      </c>
      <c r="N8" s="12" t="s">
        <v>58</v>
      </c>
      <c r="O8" s="20" t="s">
        <v>60</v>
      </c>
      <c r="P8" s="21">
        <v>5500000</v>
      </c>
      <c r="Q8" s="21">
        <v>3799125.13</v>
      </c>
      <c r="R8" s="21">
        <f t="shared" ref="R8:R9" si="1">Q8*0.900000104</f>
        <v>3419213.0121090133</v>
      </c>
      <c r="S8" s="21">
        <v>1957781.68</v>
      </c>
      <c r="T8" s="21">
        <v>0</v>
      </c>
      <c r="U8" s="21">
        <v>0</v>
      </c>
      <c r="V8" s="21">
        <v>0</v>
      </c>
      <c r="W8" s="21"/>
      <c r="X8" s="21"/>
      <c r="Y8" s="21">
        <v>0</v>
      </c>
      <c r="Z8" s="21"/>
      <c r="AA8" s="12" t="s">
        <v>143</v>
      </c>
      <c r="AB8" s="12"/>
    </row>
    <row r="9" spans="1:29" s="7" customFormat="1" ht="63.75">
      <c r="A9" s="20" t="s">
        <v>28</v>
      </c>
      <c r="B9" s="20" t="s">
        <v>29</v>
      </c>
      <c r="C9" s="20" t="s">
        <v>38</v>
      </c>
      <c r="D9" s="20">
        <v>2024</v>
      </c>
      <c r="E9" s="20" t="s">
        <v>31</v>
      </c>
      <c r="F9" s="20" t="s">
        <v>32</v>
      </c>
      <c r="G9" s="20">
        <v>33</v>
      </c>
      <c r="H9" s="20" t="s">
        <v>56</v>
      </c>
      <c r="I9" s="20" t="s">
        <v>57</v>
      </c>
      <c r="J9" s="20" t="s">
        <v>35</v>
      </c>
      <c r="K9" s="12" t="s">
        <v>39</v>
      </c>
      <c r="L9" s="12">
        <v>0</v>
      </c>
      <c r="M9" s="12">
        <v>0</v>
      </c>
      <c r="N9" s="12" t="s">
        <v>58</v>
      </c>
      <c r="O9" s="20" t="s">
        <v>61</v>
      </c>
      <c r="P9" s="21">
        <v>1500000</v>
      </c>
      <c r="Q9" s="21">
        <v>771022.66</v>
      </c>
      <c r="R9" s="21">
        <f t="shared" si="1"/>
        <v>693920.47418635665</v>
      </c>
      <c r="S9" s="21">
        <v>771022.66</v>
      </c>
      <c r="T9" s="21">
        <v>771022.66</v>
      </c>
      <c r="U9" s="21">
        <v>771022.66</v>
      </c>
      <c r="V9" s="21">
        <v>771022.66</v>
      </c>
      <c r="W9" s="21"/>
      <c r="X9" s="21"/>
      <c r="Y9" s="21">
        <v>771022.66</v>
      </c>
      <c r="Z9" s="21"/>
      <c r="AA9" s="12" t="s">
        <v>143</v>
      </c>
      <c r="AB9" s="12"/>
    </row>
    <row r="10" spans="1:29" s="7" customFormat="1" ht="63.75">
      <c r="A10" s="20" t="s">
        <v>28</v>
      </c>
      <c r="B10" s="20" t="s">
        <v>29</v>
      </c>
      <c r="C10" s="20" t="s">
        <v>38</v>
      </c>
      <c r="D10" s="20">
        <v>2024</v>
      </c>
      <c r="E10" s="20" t="s">
        <v>31</v>
      </c>
      <c r="F10" s="20" t="s">
        <v>32</v>
      </c>
      <c r="G10" s="20">
        <v>33</v>
      </c>
      <c r="H10" s="20" t="s">
        <v>56</v>
      </c>
      <c r="I10" s="20" t="s">
        <v>57</v>
      </c>
      <c r="J10" s="20" t="s">
        <v>35</v>
      </c>
      <c r="K10" s="12" t="s">
        <v>39</v>
      </c>
      <c r="L10" s="12">
        <v>0</v>
      </c>
      <c r="M10" s="12">
        <v>0</v>
      </c>
      <c r="N10" s="12" t="s">
        <v>58</v>
      </c>
      <c r="O10" s="20" t="s">
        <v>62</v>
      </c>
      <c r="P10" s="21">
        <v>4670108</v>
      </c>
      <c r="Q10" s="21">
        <v>7649765.1299999999</v>
      </c>
      <c r="R10" s="21">
        <f>Q10*0.900000104</f>
        <v>6884789.4125755727</v>
      </c>
      <c r="S10" s="21">
        <v>7643881.7699999996</v>
      </c>
      <c r="T10" s="21">
        <v>7437469.3979999991</v>
      </c>
      <c r="U10" s="21">
        <v>7437469.3979999991</v>
      </c>
      <c r="V10" s="21">
        <v>7437469.3979999991</v>
      </c>
      <c r="W10" s="21"/>
      <c r="X10" s="21"/>
      <c r="Y10" s="21">
        <v>7437469.3979999991</v>
      </c>
      <c r="Z10" s="21"/>
      <c r="AA10" s="12" t="s">
        <v>143</v>
      </c>
      <c r="AB10" s="12"/>
    </row>
  </sheetData>
  <mergeCells count="3">
    <mergeCell ref="A1:L1"/>
    <mergeCell ref="A2:L2"/>
    <mergeCell ref="A3:L3"/>
  </mergeCells>
  <pageMargins left="0.7" right="0.7" top="0.75" bottom="0.75" header="0.3" footer="0.3"/>
  <pageSetup scale="72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8"/>
  <sheetViews>
    <sheetView view="pageBreakPreview" topLeftCell="S1" zoomScaleNormal="100" zoomScaleSheetLayoutView="100" workbookViewId="0">
      <selection activeCell="Z9" sqref="Z9"/>
    </sheetView>
  </sheetViews>
  <sheetFormatPr baseColWidth="10" defaultRowHeight="15"/>
  <cols>
    <col min="3" max="3" width="18.7109375" bestFit="1" customWidth="1"/>
    <col min="7" max="7" width="41" customWidth="1"/>
    <col min="12" max="12" width="14" customWidth="1"/>
    <col min="26" max="30" width="20.5703125" bestFit="1" customWidth="1"/>
  </cols>
  <sheetData>
    <row r="1" spans="1:37" ht="18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37" ht="16.5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37" ht="16.5">
      <c r="A3" s="23" t="s">
        <v>144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5" spans="1:37">
      <c r="A5" s="3" t="s">
        <v>63</v>
      </c>
      <c r="B5" s="3" t="s">
        <v>63</v>
      </c>
      <c r="C5" s="3" t="s">
        <v>63</v>
      </c>
      <c r="D5" s="3" t="s">
        <v>63</v>
      </c>
      <c r="E5" s="3" t="s">
        <v>63</v>
      </c>
      <c r="F5" s="3" t="s">
        <v>63</v>
      </c>
      <c r="G5" s="3" t="s">
        <v>63</v>
      </c>
      <c r="H5" s="3" t="s">
        <v>63</v>
      </c>
      <c r="I5" s="3" t="s">
        <v>63</v>
      </c>
      <c r="J5" s="3" t="s">
        <v>63</v>
      </c>
      <c r="K5" s="3" t="s">
        <v>63</v>
      </c>
      <c r="L5" s="3" t="s">
        <v>63</v>
      </c>
      <c r="M5" s="3" t="s">
        <v>63</v>
      </c>
      <c r="N5" s="3" t="s">
        <v>63</v>
      </c>
      <c r="O5" s="3" t="s">
        <v>63</v>
      </c>
      <c r="P5" s="3" t="s">
        <v>63</v>
      </c>
      <c r="Q5" s="3" t="s">
        <v>63</v>
      </c>
      <c r="R5" s="3" t="s">
        <v>63</v>
      </c>
      <c r="S5" s="3" t="s">
        <v>63</v>
      </c>
      <c r="T5" s="3" t="s">
        <v>63</v>
      </c>
      <c r="U5" s="3" t="s">
        <v>63</v>
      </c>
      <c r="V5" s="3" t="s">
        <v>63</v>
      </c>
      <c r="W5" s="3" t="s">
        <v>63</v>
      </c>
      <c r="X5" s="3" t="s">
        <v>63</v>
      </c>
      <c r="Y5" s="3" t="s">
        <v>63</v>
      </c>
      <c r="Z5" s="3" t="s">
        <v>64</v>
      </c>
      <c r="AA5" s="3" t="s">
        <v>64</v>
      </c>
      <c r="AB5" s="3" t="s">
        <v>64</v>
      </c>
      <c r="AC5" s="3" t="s">
        <v>64</v>
      </c>
      <c r="AD5" s="3" t="s">
        <v>64</v>
      </c>
      <c r="AE5" s="3" t="s">
        <v>64</v>
      </c>
      <c r="AF5" s="3" t="s">
        <v>65</v>
      </c>
      <c r="AG5" s="3" t="s">
        <v>66</v>
      </c>
      <c r="AH5" s="3" t="s">
        <v>26</v>
      </c>
      <c r="AI5" s="3" t="s">
        <v>67</v>
      </c>
      <c r="AJ5" s="3" t="s">
        <v>68</v>
      </c>
      <c r="AK5" s="3" t="s">
        <v>68</v>
      </c>
    </row>
    <row r="6" spans="1:37">
      <c r="A6" s="3" t="s">
        <v>69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  <c r="H6" s="3" t="s">
        <v>76</v>
      </c>
      <c r="I6" s="3" t="s">
        <v>77</v>
      </c>
      <c r="J6" s="3" t="s">
        <v>78</v>
      </c>
      <c r="K6" s="3" t="s">
        <v>79</v>
      </c>
      <c r="L6" s="3" t="s">
        <v>80</v>
      </c>
      <c r="M6" s="3" t="s">
        <v>81</v>
      </c>
      <c r="N6" s="3" t="s">
        <v>82</v>
      </c>
      <c r="O6" s="3" t="s">
        <v>83</v>
      </c>
      <c r="P6" s="3" t="s">
        <v>84</v>
      </c>
      <c r="Q6" s="3" t="s">
        <v>85</v>
      </c>
      <c r="R6" s="3" t="s">
        <v>86</v>
      </c>
      <c r="S6" s="3" t="s">
        <v>87</v>
      </c>
      <c r="T6" s="3" t="s">
        <v>88</v>
      </c>
      <c r="U6" s="3" t="s">
        <v>89</v>
      </c>
      <c r="V6" s="3" t="s">
        <v>90</v>
      </c>
      <c r="W6" s="3" t="s">
        <v>91</v>
      </c>
      <c r="X6" s="3" t="s">
        <v>92</v>
      </c>
      <c r="Y6" s="3" t="s">
        <v>93</v>
      </c>
      <c r="Z6" s="3" t="s">
        <v>94</v>
      </c>
      <c r="AA6" s="3" t="s">
        <v>95</v>
      </c>
      <c r="AB6" s="3" t="s">
        <v>96</v>
      </c>
      <c r="AC6" s="3" t="s">
        <v>97</v>
      </c>
      <c r="AD6" s="3" t="s">
        <v>98</v>
      </c>
      <c r="AE6" s="3" t="s">
        <v>99</v>
      </c>
      <c r="AF6" s="3" t="s">
        <v>65</v>
      </c>
      <c r="AG6" s="3" t="s">
        <v>100</v>
      </c>
      <c r="AH6" s="3" t="s">
        <v>26</v>
      </c>
      <c r="AI6" s="3" t="s">
        <v>67</v>
      </c>
      <c r="AJ6" s="3" t="s">
        <v>101</v>
      </c>
      <c r="AK6" s="3" t="s">
        <v>102</v>
      </c>
    </row>
    <row r="7" spans="1:37">
      <c r="A7">
        <v>2024</v>
      </c>
      <c r="B7">
        <v>3</v>
      </c>
      <c r="C7" t="s">
        <v>145</v>
      </c>
      <c r="D7" t="s">
        <v>146</v>
      </c>
      <c r="E7">
        <v>2369410.6800000002</v>
      </c>
      <c r="F7" t="s">
        <v>147</v>
      </c>
      <c r="G7" t="s">
        <v>148</v>
      </c>
      <c r="H7">
        <v>13</v>
      </c>
      <c r="I7" t="s">
        <v>28</v>
      </c>
      <c r="J7">
        <v>23</v>
      </c>
      <c r="K7" t="s">
        <v>29</v>
      </c>
      <c r="L7" t="s">
        <v>149</v>
      </c>
      <c r="M7" t="s">
        <v>150</v>
      </c>
      <c r="N7" t="s">
        <v>151</v>
      </c>
      <c r="O7" t="s">
        <v>39</v>
      </c>
      <c r="P7" t="s">
        <v>152</v>
      </c>
      <c r="Q7" t="s">
        <v>153</v>
      </c>
      <c r="R7" t="s">
        <v>154</v>
      </c>
      <c r="S7" t="s">
        <v>155</v>
      </c>
      <c r="T7" t="s">
        <v>156</v>
      </c>
      <c r="U7" t="s">
        <v>157</v>
      </c>
      <c r="V7">
        <v>1</v>
      </c>
      <c r="W7" t="s">
        <v>158</v>
      </c>
      <c r="X7" s="4">
        <v>45551</v>
      </c>
      <c r="Y7" s="4">
        <v>45640</v>
      </c>
      <c r="Z7">
        <v>0</v>
      </c>
      <c r="AA7">
        <v>0</v>
      </c>
      <c r="AB7">
        <v>0</v>
      </c>
      <c r="AC7">
        <v>0</v>
      </c>
      <c r="AD7">
        <v>0</v>
      </c>
      <c r="AE7" t="s">
        <v>159</v>
      </c>
      <c r="AF7" t="s">
        <v>160</v>
      </c>
      <c r="AG7" t="s">
        <v>161</v>
      </c>
      <c r="AH7" t="s">
        <v>162</v>
      </c>
      <c r="AI7" t="s">
        <v>163</v>
      </c>
      <c r="AJ7" t="s">
        <v>164</v>
      </c>
      <c r="AK7" t="s">
        <v>165</v>
      </c>
    </row>
    <row r="8" spans="1:37">
      <c r="A8">
        <v>2024</v>
      </c>
      <c r="B8">
        <v>3</v>
      </c>
      <c r="C8" t="s">
        <v>166</v>
      </c>
      <c r="D8" t="s">
        <v>146</v>
      </c>
      <c r="E8">
        <v>1305731.69</v>
      </c>
      <c r="F8" t="s">
        <v>167</v>
      </c>
      <c r="G8" t="s">
        <v>168</v>
      </c>
      <c r="H8">
        <v>13</v>
      </c>
      <c r="I8" t="s">
        <v>28</v>
      </c>
      <c r="J8">
        <v>23</v>
      </c>
      <c r="K8" t="s">
        <v>29</v>
      </c>
      <c r="L8" t="s">
        <v>149</v>
      </c>
      <c r="M8" t="s">
        <v>169</v>
      </c>
      <c r="N8" t="s">
        <v>151</v>
      </c>
      <c r="O8" t="s">
        <v>39</v>
      </c>
      <c r="P8" t="s">
        <v>170</v>
      </c>
      <c r="Q8" t="s">
        <v>153</v>
      </c>
      <c r="R8" t="s">
        <v>171</v>
      </c>
      <c r="S8" t="s">
        <v>172</v>
      </c>
      <c r="T8" t="s">
        <v>156</v>
      </c>
      <c r="U8" t="s">
        <v>173</v>
      </c>
      <c r="V8">
        <v>1</v>
      </c>
      <c r="W8" t="s">
        <v>174</v>
      </c>
      <c r="X8" s="4">
        <v>45474</v>
      </c>
      <c r="Y8" s="4">
        <v>45565</v>
      </c>
      <c r="Z8">
        <v>1305731.69</v>
      </c>
      <c r="AA8">
        <v>1305731.69</v>
      </c>
      <c r="AB8">
        <v>0</v>
      </c>
      <c r="AC8">
        <v>0</v>
      </c>
      <c r="AD8">
        <v>0</v>
      </c>
      <c r="AE8" t="s">
        <v>175</v>
      </c>
      <c r="AF8" t="s">
        <v>176</v>
      </c>
      <c r="AG8" t="s">
        <v>177</v>
      </c>
      <c r="AH8" t="s">
        <v>162</v>
      </c>
      <c r="AI8" t="s">
        <v>163</v>
      </c>
      <c r="AJ8" t="s">
        <v>164</v>
      </c>
      <c r="AK8" t="s">
        <v>165</v>
      </c>
    </row>
    <row r="9" spans="1:37">
      <c r="A9">
        <v>2024</v>
      </c>
      <c r="B9">
        <v>3</v>
      </c>
      <c r="C9" t="s">
        <v>178</v>
      </c>
      <c r="D9" t="s">
        <v>146</v>
      </c>
      <c r="E9">
        <v>771022.66</v>
      </c>
      <c r="F9" t="s">
        <v>179</v>
      </c>
      <c r="G9" t="s">
        <v>180</v>
      </c>
      <c r="H9">
        <v>13</v>
      </c>
      <c r="I9" t="s">
        <v>28</v>
      </c>
      <c r="J9">
        <v>23</v>
      </c>
      <c r="K9" t="s">
        <v>29</v>
      </c>
      <c r="L9" t="s">
        <v>149</v>
      </c>
      <c r="M9" t="s">
        <v>169</v>
      </c>
      <c r="N9" t="s">
        <v>151</v>
      </c>
      <c r="O9" t="s">
        <v>39</v>
      </c>
      <c r="P9" t="s">
        <v>181</v>
      </c>
      <c r="Q9" t="s">
        <v>153</v>
      </c>
      <c r="R9" t="s">
        <v>182</v>
      </c>
      <c r="S9" t="s">
        <v>183</v>
      </c>
      <c r="T9" t="s">
        <v>156</v>
      </c>
      <c r="U9" t="s">
        <v>184</v>
      </c>
      <c r="V9">
        <v>1</v>
      </c>
      <c r="W9" t="s">
        <v>185</v>
      </c>
      <c r="X9" s="4">
        <v>45474</v>
      </c>
      <c r="Y9" s="4">
        <v>45565</v>
      </c>
      <c r="Z9">
        <v>771022.66</v>
      </c>
      <c r="AA9">
        <v>771022.66</v>
      </c>
      <c r="AB9">
        <v>771022.66</v>
      </c>
      <c r="AC9">
        <v>771022.66</v>
      </c>
      <c r="AD9">
        <v>771022.66</v>
      </c>
      <c r="AE9" t="s">
        <v>186</v>
      </c>
      <c r="AF9" t="s">
        <v>187</v>
      </c>
      <c r="AG9" t="s">
        <v>188</v>
      </c>
      <c r="AH9" t="s">
        <v>162</v>
      </c>
      <c r="AI9" t="s">
        <v>163</v>
      </c>
      <c r="AJ9" t="s">
        <v>164</v>
      </c>
      <c r="AK9" t="s">
        <v>165</v>
      </c>
    </row>
    <row r="10" spans="1:37">
      <c r="A10">
        <v>2024</v>
      </c>
      <c r="B10">
        <v>3</v>
      </c>
      <c r="C10" t="s">
        <v>189</v>
      </c>
      <c r="D10" t="s">
        <v>146</v>
      </c>
      <c r="E10">
        <v>652512.66</v>
      </c>
      <c r="F10" t="s">
        <v>190</v>
      </c>
      <c r="G10" t="s">
        <v>191</v>
      </c>
      <c r="H10">
        <v>13</v>
      </c>
      <c r="I10" t="s">
        <v>28</v>
      </c>
      <c r="J10">
        <v>23</v>
      </c>
      <c r="K10" t="s">
        <v>29</v>
      </c>
      <c r="L10" t="s">
        <v>149</v>
      </c>
      <c r="M10" t="s">
        <v>169</v>
      </c>
      <c r="N10" t="s">
        <v>151</v>
      </c>
      <c r="O10" t="s">
        <v>39</v>
      </c>
      <c r="P10" t="s">
        <v>192</v>
      </c>
      <c r="Q10" t="s">
        <v>153</v>
      </c>
      <c r="R10" t="s">
        <v>193</v>
      </c>
      <c r="S10" t="s">
        <v>194</v>
      </c>
      <c r="T10" t="s">
        <v>156</v>
      </c>
      <c r="U10" t="s">
        <v>195</v>
      </c>
      <c r="V10">
        <v>1</v>
      </c>
      <c r="W10" t="s">
        <v>196</v>
      </c>
      <c r="X10" s="4">
        <v>45474</v>
      </c>
      <c r="Y10" s="4">
        <v>45565</v>
      </c>
      <c r="Z10">
        <v>652049.99</v>
      </c>
      <c r="AA10">
        <v>652049.99</v>
      </c>
      <c r="AB10">
        <v>0</v>
      </c>
      <c r="AC10">
        <v>0</v>
      </c>
      <c r="AD10">
        <v>0</v>
      </c>
      <c r="AE10" t="s">
        <v>197</v>
      </c>
      <c r="AF10" t="s">
        <v>198</v>
      </c>
      <c r="AG10" t="s">
        <v>199</v>
      </c>
      <c r="AH10" t="s">
        <v>162</v>
      </c>
      <c r="AI10" t="s">
        <v>163</v>
      </c>
      <c r="AJ10" t="s">
        <v>164</v>
      </c>
      <c r="AK10" t="s">
        <v>165</v>
      </c>
    </row>
    <row r="11" spans="1:37">
      <c r="A11">
        <v>2024</v>
      </c>
      <c r="B11">
        <v>3</v>
      </c>
      <c r="C11" t="s">
        <v>200</v>
      </c>
      <c r="D11" t="s">
        <v>146</v>
      </c>
      <c r="E11">
        <v>1698400.97</v>
      </c>
      <c r="F11" t="s">
        <v>201</v>
      </c>
      <c r="G11" t="s">
        <v>202</v>
      </c>
      <c r="H11">
        <v>13</v>
      </c>
      <c r="I11" t="s">
        <v>28</v>
      </c>
      <c r="J11">
        <v>23</v>
      </c>
      <c r="K11" t="s">
        <v>29</v>
      </c>
      <c r="L11" t="s">
        <v>149</v>
      </c>
      <c r="M11" t="s">
        <v>203</v>
      </c>
      <c r="N11" t="s">
        <v>151</v>
      </c>
      <c r="O11" t="s">
        <v>39</v>
      </c>
      <c r="P11" t="s">
        <v>204</v>
      </c>
      <c r="Q11" t="s">
        <v>153</v>
      </c>
      <c r="R11" t="s">
        <v>205</v>
      </c>
      <c r="S11" t="s">
        <v>206</v>
      </c>
      <c r="T11" t="s">
        <v>156</v>
      </c>
      <c r="U11" t="s">
        <v>207</v>
      </c>
      <c r="V11">
        <v>1</v>
      </c>
      <c r="W11" t="s">
        <v>208</v>
      </c>
      <c r="X11" s="4">
        <v>45444</v>
      </c>
      <c r="Y11" s="4">
        <v>45473</v>
      </c>
      <c r="Z11">
        <v>1696940.97</v>
      </c>
      <c r="AA11">
        <v>1696940.97</v>
      </c>
      <c r="AB11">
        <v>1696940.97</v>
      </c>
      <c r="AC11">
        <v>1696940.97</v>
      </c>
      <c r="AD11">
        <v>1696940.97</v>
      </c>
      <c r="AE11" t="s">
        <v>209</v>
      </c>
      <c r="AF11" t="s">
        <v>210</v>
      </c>
      <c r="AG11" t="s">
        <v>211</v>
      </c>
      <c r="AH11" t="s">
        <v>162</v>
      </c>
      <c r="AI11" t="s">
        <v>163</v>
      </c>
      <c r="AJ11" t="s">
        <v>164</v>
      </c>
      <c r="AK11" t="s">
        <v>165</v>
      </c>
    </row>
    <row r="12" spans="1:37">
      <c r="A12">
        <v>2024</v>
      </c>
      <c r="B12">
        <v>3</v>
      </c>
      <c r="C12" t="s">
        <v>212</v>
      </c>
      <c r="D12" t="s">
        <v>146</v>
      </c>
      <c r="E12">
        <v>564211.55000000005</v>
      </c>
      <c r="F12" t="s">
        <v>213</v>
      </c>
      <c r="G12" t="s">
        <v>214</v>
      </c>
      <c r="H12">
        <v>13</v>
      </c>
      <c r="I12" t="s">
        <v>28</v>
      </c>
      <c r="J12">
        <v>23</v>
      </c>
      <c r="K12" t="s">
        <v>29</v>
      </c>
      <c r="L12" t="s">
        <v>149</v>
      </c>
      <c r="M12" t="s">
        <v>203</v>
      </c>
      <c r="N12" t="s">
        <v>151</v>
      </c>
      <c r="O12" t="s">
        <v>39</v>
      </c>
      <c r="P12" t="s">
        <v>215</v>
      </c>
      <c r="Q12" t="s">
        <v>153</v>
      </c>
      <c r="R12" t="s">
        <v>216</v>
      </c>
      <c r="S12" t="s">
        <v>217</v>
      </c>
      <c r="T12" t="s">
        <v>156</v>
      </c>
      <c r="U12" t="s">
        <v>218</v>
      </c>
      <c r="V12">
        <v>1</v>
      </c>
      <c r="W12" t="s">
        <v>219</v>
      </c>
      <c r="X12" s="4">
        <v>45444</v>
      </c>
      <c r="Y12" s="4">
        <v>45504</v>
      </c>
      <c r="Z12">
        <v>563559.44999999995</v>
      </c>
      <c r="AA12">
        <v>563559.44999999995</v>
      </c>
      <c r="AB12">
        <v>563559.44999999995</v>
      </c>
      <c r="AC12">
        <v>563559.44999999995</v>
      </c>
      <c r="AD12">
        <v>563559.44999999995</v>
      </c>
      <c r="AE12" t="s">
        <v>220</v>
      </c>
      <c r="AF12" t="s">
        <v>221</v>
      </c>
      <c r="AG12" t="s">
        <v>222</v>
      </c>
      <c r="AH12" t="s">
        <v>162</v>
      </c>
      <c r="AI12" t="s">
        <v>163</v>
      </c>
      <c r="AJ12" t="s">
        <v>164</v>
      </c>
      <c r="AK12" t="s">
        <v>165</v>
      </c>
    </row>
    <row r="13" spans="1:37">
      <c r="A13">
        <v>2024</v>
      </c>
      <c r="B13">
        <v>3</v>
      </c>
      <c r="C13" t="s">
        <v>223</v>
      </c>
      <c r="D13" t="s">
        <v>146</v>
      </c>
      <c r="E13">
        <v>1107885.74</v>
      </c>
      <c r="F13" t="s">
        <v>224</v>
      </c>
      <c r="G13" t="s">
        <v>225</v>
      </c>
      <c r="H13">
        <v>13</v>
      </c>
      <c r="I13" t="s">
        <v>28</v>
      </c>
      <c r="J13">
        <v>23</v>
      </c>
      <c r="K13" t="s">
        <v>29</v>
      </c>
      <c r="L13" t="s">
        <v>149</v>
      </c>
      <c r="M13" t="s">
        <v>203</v>
      </c>
      <c r="N13" t="s">
        <v>151</v>
      </c>
      <c r="O13" t="s">
        <v>39</v>
      </c>
      <c r="P13" t="s">
        <v>226</v>
      </c>
      <c r="Q13" t="s">
        <v>153</v>
      </c>
      <c r="R13" t="s">
        <v>227</v>
      </c>
      <c r="S13" t="s">
        <v>228</v>
      </c>
      <c r="T13" t="s">
        <v>156</v>
      </c>
      <c r="U13" t="s">
        <v>229</v>
      </c>
      <c r="V13">
        <v>1</v>
      </c>
      <c r="W13" t="s">
        <v>230</v>
      </c>
      <c r="X13" s="4">
        <v>45444</v>
      </c>
      <c r="Y13" s="4">
        <v>45504</v>
      </c>
      <c r="Z13">
        <v>1107136.69</v>
      </c>
      <c r="AA13">
        <v>1107136.69</v>
      </c>
      <c r="AB13">
        <v>900724.32</v>
      </c>
      <c r="AC13">
        <v>900724.32</v>
      </c>
      <c r="AD13">
        <v>900724.32</v>
      </c>
      <c r="AE13" t="s">
        <v>231</v>
      </c>
      <c r="AF13" t="s">
        <v>232</v>
      </c>
      <c r="AG13" t="s">
        <v>233</v>
      </c>
      <c r="AH13" t="s">
        <v>162</v>
      </c>
      <c r="AI13" t="s">
        <v>163</v>
      </c>
      <c r="AJ13" t="s">
        <v>164</v>
      </c>
      <c r="AK13" t="s">
        <v>165</v>
      </c>
    </row>
    <row r="14" spans="1:37">
      <c r="A14">
        <v>2024</v>
      </c>
      <c r="B14">
        <v>3</v>
      </c>
      <c r="C14" t="s">
        <v>234</v>
      </c>
      <c r="D14" t="s">
        <v>146</v>
      </c>
      <c r="E14">
        <v>612202.16</v>
      </c>
      <c r="F14" t="s">
        <v>235</v>
      </c>
      <c r="G14" t="s">
        <v>236</v>
      </c>
      <c r="H14">
        <v>13</v>
      </c>
      <c r="I14" t="s">
        <v>28</v>
      </c>
      <c r="J14">
        <v>23</v>
      </c>
      <c r="K14" t="s">
        <v>29</v>
      </c>
      <c r="L14" t="s">
        <v>149</v>
      </c>
      <c r="M14" t="s">
        <v>203</v>
      </c>
      <c r="N14" t="s">
        <v>151</v>
      </c>
      <c r="O14" t="s">
        <v>39</v>
      </c>
      <c r="P14" t="s">
        <v>237</v>
      </c>
      <c r="Q14" t="s">
        <v>153</v>
      </c>
      <c r="R14" t="s">
        <v>238</v>
      </c>
      <c r="S14" t="s">
        <v>239</v>
      </c>
      <c r="T14" t="s">
        <v>156</v>
      </c>
      <c r="U14" t="s">
        <v>240</v>
      </c>
      <c r="V14">
        <v>1</v>
      </c>
      <c r="W14" t="s">
        <v>241</v>
      </c>
      <c r="X14" s="4">
        <v>45444</v>
      </c>
      <c r="Y14" s="4">
        <v>45504</v>
      </c>
      <c r="Z14">
        <v>611752</v>
      </c>
      <c r="AA14">
        <v>611752</v>
      </c>
      <c r="AB14">
        <v>611752</v>
      </c>
      <c r="AC14">
        <v>611752</v>
      </c>
      <c r="AD14">
        <v>611752</v>
      </c>
      <c r="AE14" t="s">
        <v>242</v>
      </c>
      <c r="AF14" t="s">
        <v>243</v>
      </c>
      <c r="AG14" t="s">
        <v>244</v>
      </c>
      <c r="AH14" t="s">
        <v>162</v>
      </c>
      <c r="AI14" t="s">
        <v>163</v>
      </c>
      <c r="AJ14" t="s">
        <v>164</v>
      </c>
      <c r="AK14" t="s">
        <v>165</v>
      </c>
    </row>
    <row r="15" spans="1:37">
      <c r="A15">
        <v>2024</v>
      </c>
      <c r="B15">
        <v>3</v>
      </c>
      <c r="C15" t="s">
        <v>245</v>
      </c>
      <c r="D15" t="s">
        <v>146</v>
      </c>
      <c r="E15">
        <v>1348873.83</v>
      </c>
      <c r="F15" t="s">
        <v>246</v>
      </c>
      <c r="G15" t="s">
        <v>247</v>
      </c>
      <c r="H15">
        <v>13</v>
      </c>
      <c r="I15" t="s">
        <v>28</v>
      </c>
      <c r="J15">
        <v>23</v>
      </c>
      <c r="K15" t="s">
        <v>29</v>
      </c>
      <c r="L15" t="s">
        <v>149</v>
      </c>
      <c r="M15" t="s">
        <v>203</v>
      </c>
      <c r="N15" t="s">
        <v>151</v>
      </c>
      <c r="O15" t="s">
        <v>39</v>
      </c>
      <c r="P15" t="s">
        <v>248</v>
      </c>
      <c r="Q15" t="s">
        <v>153</v>
      </c>
      <c r="R15" t="s">
        <v>249</v>
      </c>
      <c r="S15" t="s">
        <v>250</v>
      </c>
      <c r="T15" t="s">
        <v>156</v>
      </c>
      <c r="U15" t="s">
        <v>251</v>
      </c>
      <c r="V15">
        <v>1</v>
      </c>
      <c r="W15" t="s">
        <v>252</v>
      </c>
      <c r="X15" s="4">
        <v>45413</v>
      </c>
      <c r="Y15" s="4">
        <v>45473</v>
      </c>
      <c r="Z15">
        <v>1348221.74</v>
      </c>
      <c r="AA15">
        <v>1348221.74</v>
      </c>
      <c r="AB15">
        <v>1348221.74</v>
      </c>
      <c r="AC15">
        <v>1348221.74</v>
      </c>
      <c r="AD15">
        <v>1348221.74</v>
      </c>
      <c r="AE15" t="s">
        <v>253</v>
      </c>
      <c r="AF15" t="s">
        <v>254</v>
      </c>
      <c r="AG15" t="s">
        <v>255</v>
      </c>
      <c r="AH15" t="s">
        <v>162</v>
      </c>
      <c r="AI15" t="s">
        <v>163</v>
      </c>
      <c r="AJ15" t="s">
        <v>164</v>
      </c>
      <c r="AK15" t="s">
        <v>165</v>
      </c>
    </row>
    <row r="16" spans="1:37">
      <c r="A16">
        <v>2024</v>
      </c>
      <c r="B16">
        <v>3</v>
      </c>
      <c r="C16" t="s">
        <v>256</v>
      </c>
      <c r="D16" t="s">
        <v>146</v>
      </c>
      <c r="E16">
        <v>604916.17000000004</v>
      </c>
      <c r="F16" t="s">
        <v>257</v>
      </c>
      <c r="G16" t="s">
        <v>258</v>
      </c>
      <c r="H16">
        <v>13</v>
      </c>
      <c r="I16" t="s">
        <v>28</v>
      </c>
      <c r="J16">
        <v>23</v>
      </c>
      <c r="K16" t="s">
        <v>29</v>
      </c>
      <c r="L16" t="s">
        <v>149</v>
      </c>
      <c r="M16" t="s">
        <v>203</v>
      </c>
      <c r="N16" t="s">
        <v>151</v>
      </c>
      <c r="O16" t="s">
        <v>39</v>
      </c>
      <c r="P16" t="s">
        <v>259</v>
      </c>
      <c r="Q16" t="s">
        <v>153</v>
      </c>
      <c r="R16" t="s">
        <v>249</v>
      </c>
      <c r="S16" t="s">
        <v>250</v>
      </c>
      <c r="T16" t="s">
        <v>156</v>
      </c>
      <c r="U16" t="s">
        <v>260</v>
      </c>
      <c r="V16">
        <v>1</v>
      </c>
      <c r="W16" t="s">
        <v>261</v>
      </c>
      <c r="X16" s="4">
        <v>45413</v>
      </c>
      <c r="Y16" s="4">
        <v>45473</v>
      </c>
      <c r="Z16">
        <v>604456.17000000004</v>
      </c>
      <c r="AA16">
        <v>604456.17000000004</v>
      </c>
      <c r="AB16">
        <v>604456.17000000004</v>
      </c>
      <c r="AC16">
        <v>604456.17000000004</v>
      </c>
      <c r="AD16">
        <v>604456.17000000004</v>
      </c>
      <c r="AE16" t="s">
        <v>262</v>
      </c>
      <c r="AF16" t="s">
        <v>263</v>
      </c>
      <c r="AG16" t="s">
        <v>264</v>
      </c>
      <c r="AH16" t="s">
        <v>162</v>
      </c>
      <c r="AI16" t="s">
        <v>163</v>
      </c>
      <c r="AJ16" t="s">
        <v>164</v>
      </c>
      <c r="AK16" t="s">
        <v>165</v>
      </c>
    </row>
    <row r="17" spans="1:37">
      <c r="A17">
        <v>2024</v>
      </c>
      <c r="B17">
        <v>3</v>
      </c>
      <c r="C17" t="s">
        <v>265</v>
      </c>
      <c r="D17" t="s">
        <v>146</v>
      </c>
      <c r="E17">
        <v>1713274.71</v>
      </c>
      <c r="F17" t="s">
        <v>266</v>
      </c>
      <c r="G17" t="s">
        <v>267</v>
      </c>
      <c r="H17">
        <v>13</v>
      </c>
      <c r="I17" t="s">
        <v>28</v>
      </c>
      <c r="J17">
        <v>23</v>
      </c>
      <c r="K17" t="s">
        <v>29</v>
      </c>
      <c r="L17" t="s">
        <v>149</v>
      </c>
      <c r="M17" t="s">
        <v>203</v>
      </c>
      <c r="N17" t="s">
        <v>151</v>
      </c>
      <c r="O17" t="s">
        <v>39</v>
      </c>
      <c r="P17" t="s">
        <v>268</v>
      </c>
      <c r="Q17" t="s">
        <v>153</v>
      </c>
      <c r="R17" t="s">
        <v>228</v>
      </c>
      <c r="S17" t="s">
        <v>269</v>
      </c>
      <c r="T17" t="s">
        <v>156</v>
      </c>
      <c r="U17" t="s">
        <v>270</v>
      </c>
      <c r="V17">
        <v>1</v>
      </c>
      <c r="W17" t="s">
        <v>271</v>
      </c>
      <c r="X17" s="4">
        <v>45413</v>
      </c>
      <c r="Y17" s="4">
        <v>45473</v>
      </c>
      <c r="Z17">
        <v>1711814.75</v>
      </c>
      <c r="AA17">
        <v>1711814.75</v>
      </c>
      <c r="AB17">
        <v>1711814.75</v>
      </c>
      <c r="AC17">
        <v>1711814.75</v>
      </c>
      <c r="AD17">
        <v>1711814.75</v>
      </c>
      <c r="AE17" t="s">
        <v>272</v>
      </c>
      <c r="AF17" t="s">
        <v>273</v>
      </c>
      <c r="AG17" t="s">
        <v>274</v>
      </c>
      <c r="AH17" t="s">
        <v>162</v>
      </c>
      <c r="AI17" t="s">
        <v>163</v>
      </c>
      <c r="AJ17" t="s">
        <v>164</v>
      </c>
      <c r="AK17" t="s">
        <v>165</v>
      </c>
    </row>
    <row r="18" spans="1:37">
      <c r="A18">
        <v>2024</v>
      </c>
      <c r="B18">
        <v>3</v>
      </c>
      <c r="C18" t="s">
        <v>275</v>
      </c>
      <c r="D18" t="s">
        <v>146</v>
      </c>
      <c r="E18">
        <v>2700784.4</v>
      </c>
      <c r="F18" t="s">
        <v>276</v>
      </c>
      <c r="G18" t="s">
        <v>277</v>
      </c>
      <c r="H18">
        <v>13</v>
      </c>
      <c r="I18" t="s">
        <v>28</v>
      </c>
      <c r="J18">
        <v>23</v>
      </c>
      <c r="K18" t="s">
        <v>29</v>
      </c>
      <c r="L18" t="s">
        <v>149</v>
      </c>
      <c r="M18" t="s">
        <v>278</v>
      </c>
      <c r="N18" t="s">
        <v>151</v>
      </c>
      <c r="O18" t="s">
        <v>39</v>
      </c>
      <c r="P18" t="s">
        <v>279</v>
      </c>
      <c r="Q18" t="s">
        <v>153</v>
      </c>
      <c r="R18" t="s">
        <v>280</v>
      </c>
      <c r="S18" t="s">
        <v>281</v>
      </c>
      <c r="T18" t="s">
        <v>156</v>
      </c>
      <c r="U18" t="s">
        <v>282</v>
      </c>
      <c r="V18">
        <v>1</v>
      </c>
      <c r="W18" t="s">
        <v>283</v>
      </c>
      <c r="X18" s="4">
        <v>45474</v>
      </c>
      <c r="Y18" s="4">
        <v>45565</v>
      </c>
      <c r="Z18">
        <v>2698324</v>
      </c>
      <c r="AA18">
        <v>2698324</v>
      </c>
      <c r="AB18">
        <v>0</v>
      </c>
      <c r="AC18">
        <v>0</v>
      </c>
      <c r="AD18">
        <v>0</v>
      </c>
      <c r="AE18" t="s">
        <v>284</v>
      </c>
      <c r="AF18" t="s">
        <v>285</v>
      </c>
      <c r="AG18" t="s">
        <v>286</v>
      </c>
      <c r="AH18" t="s">
        <v>162</v>
      </c>
      <c r="AI18" t="s">
        <v>163</v>
      </c>
      <c r="AJ18" t="s">
        <v>164</v>
      </c>
      <c r="AK18" t="s">
        <v>165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47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FORTAMUN 1</vt:lpstr>
      <vt:lpstr>FAISM 1.2</vt:lpstr>
      <vt:lpstr>FAISM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FIM</dc:creator>
  <cp:lastModifiedBy>MUNICIPIO DE FRANCISCO I MADERO</cp:lastModifiedBy>
  <cp:lastPrinted>2024-08-06T18:13:43Z</cp:lastPrinted>
  <dcterms:created xsi:type="dcterms:W3CDTF">2024-08-02T14:53:24Z</dcterms:created>
  <dcterms:modified xsi:type="dcterms:W3CDTF">2024-10-16T23:41:18Z</dcterms:modified>
</cp:coreProperties>
</file>